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" yWindow="65506" windowWidth="18765" windowHeight="12000" tabRatio="607" activeTab="0"/>
  </bookViews>
  <sheets>
    <sheet name="SR, kraj, okres" sheetId="1" r:id="rId1"/>
    <sheet name="Druh zariadenia" sheetId="2" r:id="rId2"/>
    <sheet name="Návštevníci" sheetId="3" r:id="rId3"/>
  </sheets>
  <definedNames/>
  <calcPr fullCalcOnLoad="1"/>
</workbook>
</file>

<file path=xl/sharedStrings.xml><?xml version="1.0" encoding="utf-8"?>
<sst xmlns="http://schemas.openxmlformats.org/spreadsheetml/2006/main" count="339" uniqueCount="145">
  <si>
    <t>v tom</t>
  </si>
  <si>
    <t>dokončenie</t>
  </si>
  <si>
    <t>Územie</t>
  </si>
  <si>
    <t>Ubytovacie zariadenia</t>
  </si>
  <si>
    <t>Izby</t>
  </si>
  <si>
    <t>Lôžka spolu</t>
  </si>
  <si>
    <t>stále lôžka</t>
  </si>
  <si>
    <t>príležitostné lôžka</t>
  </si>
  <si>
    <t>Miesta                          na voľnej                           ploche</t>
  </si>
  <si>
    <t>Návštevníci spolu</t>
  </si>
  <si>
    <t>domáci návštevníci</t>
  </si>
  <si>
    <t>zahraniční návštevníci</t>
  </si>
  <si>
    <t>Prenocovania návštevníkov spolu</t>
  </si>
  <si>
    <t>domácich návštevníkov</t>
  </si>
  <si>
    <t>zahraničných návštevníkov</t>
  </si>
  <si>
    <t>Využitie kapacity čisté (%)</t>
  </si>
  <si>
    <t>Priemerný                        počet prenoco-                              vaní spolu</t>
  </si>
  <si>
    <t xml:space="preserve"> </t>
  </si>
  <si>
    <t>Slovenská republika</t>
  </si>
  <si>
    <t>Druh zariadenia</t>
  </si>
  <si>
    <t>Miesta                           na voľnej ploche</t>
  </si>
  <si>
    <t>Návštevníci                                spolu</t>
  </si>
  <si>
    <t>Priemerný                               počet prenoco-                              vaní spolu</t>
  </si>
  <si>
    <t>Spolu ubytovacie zariadenia</t>
  </si>
  <si>
    <t xml:space="preserve">   1. Hromadné ubytovacie zariadenia spolu</t>
  </si>
  <si>
    <t xml:space="preserve">       v tom</t>
  </si>
  <si>
    <t xml:space="preserve">          1.1. Hotely (motely, botely) a penzióny</t>
  </si>
  <si>
    <t xml:space="preserve">                 v tom</t>
  </si>
  <si>
    <t xml:space="preserve">                    Hotely (motely, botely) spolu</t>
  </si>
  <si>
    <t xml:space="preserve">                     v tom</t>
  </si>
  <si>
    <t xml:space="preserve">                        Hotely (motely) ****</t>
  </si>
  <si>
    <t xml:space="preserve">                        Hotely (motely) ***</t>
  </si>
  <si>
    <t xml:space="preserve">                        Hotely (motely) **</t>
  </si>
  <si>
    <t xml:space="preserve">                        Hotely (motely) *</t>
  </si>
  <si>
    <t xml:space="preserve">                     z toho</t>
  </si>
  <si>
    <t xml:space="preserve">                        Horské hotely *** až * </t>
  </si>
  <si>
    <t xml:space="preserve">                        Kongresové hotely **** až ***</t>
  </si>
  <si>
    <t xml:space="preserve">                        Motely spolu</t>
  </si>
  <si>
    <t xml:space="preserve">                    Penzióny spolu</t>
  </si>
  <si>
    <t xml:space="preserve">          1.2. Apartmánové domy</t>
  </si>
  <si>
    <t xml:space="preserve">          1.3. Turistické ubytovne</t>
  </si>
  <si>
    <t xml:space="preserve">          1.4. Chatové osady</t>
  </si>
  <si>
    <t xml:space="preserve">          1.5. Ostatné hromadné ubytovanie</t>
  </si>
  <si>
    <t xml:space="preserve">                  v tom</t>
  </si>
  <si>
    <t xml:space="preserve">                     Kempingy (minikempy), táboriská spolu</t>
  </si>
  <si>
    <t xml:space="preserve">                        Kempingy **** až **</t>
  </si>
  <si>
    <t xml:space="preserve">                        Kempingy *</t>
  </si>
  <si>
    <t xml:space="preserve">                     Ostatné</t>
  </si>
  <si>
    <t xml:space="preserve">   2. Ubytovanie v súkromí spolu</t>
  </si>
  <si>
    <t xml:space="preserve">          Izby v súkromnom objekte *** až *</t>
  </si>
  <si>
    <t xml:space="preserve">          Súkromné objekty *** až *</t>
  </si>
  <si>
    <t>Krajina trvalého                                                              pobytu návštevníka</t>
  </si>
  <si>
    <t>Návštevníci</t>
  </si>
  <si>
    <t>Prenocovania</t>
  </si>
  <si>
    <t>Priemerný počet prenocovaní</t>
  </si>
  <si>
    <t>Štruktúra      návštevníkov (%)</t>
  </si>
  <si>
    <t>Spolu</t>
  </si>
  <si>
    <t xml:space="preserve">   Slovenská republika</t>
  </si>
  <si>
    <t xml:space="preserve">   cudzinci</t>
  </si>
  <si>
    <t xml:space="preserve">   v tom</t>
  </si>
  <si>
    <t xml:space="preserve">  Albánsko</t>
  </si>
  <si>
    <t xml:space="preserve">  Belgicko</t>
  </si>
  <si>
    <t xml:space="preserve">  Bielorusko</t>
  </si>
  <si>
    <t xml:space="preserve">  Bulharsko</t>
  </si>
  <si>
    <t xml:space="preserve">  Bosna a Hercegovina</t>
  </si>
  <si>
    <t xml:space="preserve">  Česká republika</t>
  </si>
  <si>
    <t xml:space="preserve">  Dánsko</t>
  </si>
  <si>
    <t xml:space="preserve">  Estónsko</t>
  </si>
  <si>
    <t xml:space="preserve">  Fínsko</t>
  </si>
  <si>
    <t xml:space="preserve">  Francúzsko</t>
  </si>
  <si>
    <t xml:space="preserve">  Grécko</t>
  </si>
  <si>
    <t xml:space="preserve">  Holandsko</t>
  </si>
  <si>
    <t xml:space="preserve">  Chorvátsko</t>
  </si>
  <si>
    <t xml:space="preserve">  Írsko</t>
  </si>
  <si>
    <t xml:space="preserve">  Island</t>
  </si>
  <si>
    <t xml:space="preserve">  Srbsko</t>
  </si>
  <si>
    <t xml:space="preserve">  Lichtenštajnsko</t>
  </si>
  <si>
    <t xml:space="preserve">  Litva</t>
  </si>
  <si>
    <t xml:space="preserve">  Lotyšsko</t>
  </si>
  <si>
    <t xml:space="preserve">  Luxembursko</t>
  </si>
  <si>
    <t xml:space="preserve">  Macedónsko</t>
  </si>
  <si>
    <t xml:space="preserve">  Moldavsko</t>
  </si>
  <si>
    <t xml:space="preserve">  Maďarsko</t>
  </si>
  <si>
    <t xml:space="preserve">  Nemecko</t>
  </si>
  <si>
    <t xml:space="preserve">  Nórsko</t>
  </si>
  <si>
    <t xml:space="preserve">  Poľsko</t>
  </si>
  <si>
    <t xml:space="preserve">  Portugalsko</t>
  </si>
  <si>
    <t xml:space="preserve">  Rakúsko</t>
  </si>
  <si>
    <t xml:space="preserve">  Rumunsko</t>
  </si>
  <si>
    <t xml:space="preserve">  Rusko</t>
  </si>
  <si>
    <t xml:space="preserve">  Slovinsko</t>
  </si>
  <si>
    <t xml:space="preserve">  Španielsko</t>
  </si>
  <si>
    <t xml:space="preserve">  Švajčiarsko</t>
  </si>
  <si>
    <t xml:space="preserve">  Švédsko</t>
  </si>
  <si>
    <t xml:space="preserve">  Taliansko</t>
  </si>
  <si>
    <t xml:space="preserve">  Ukrajina</t>
  </si>
  <si>
    <t xml:space="preserve">  Spojené kráľovstvo</t>
  </si>
  <si>
    <t xml:space="preserve">  Ostatné európske štáty</t>
  </si>
  <si>
    <t xml:space="preserve">  Argentína</t>
  </si>
  <si>
    <t xml:space="preserve">  Brazília</t>
  </si>
  <si>
    <t xml:space="preserve">  Mexiko</t>
  </si>
  <si>
    <t xml:space="preserve">  Kanada</t>
  </si>
  <si>
    <t xml:space="preserve">  Spojené štáty</t>
  </si>
  <si>
    <t xml:space="preserve">  Ostatné americké štáty</t>
  </si>
  <si>
    <t xml:space="preserve">  Egypt</t>
  </si>
  <si>
    <t xml:space="preserve">  Južná Afrika</t>
  </si>
  <si>
    <t xml:space="preserve">  Tunisko</t>
  </si>
  <si>
    <t xml:space="preserve">  Ostatné africké štáty</t>
  </si>
  <si>
    <t xml:space="preserve">  Cyprus</t>
  </si>
  <si>
    <t xml:space="preserve">  Čína</t>
  </si>
  <si>
    <t xml:space="preserve">  India</t>
  </si>
  <si>
    <t xml:space="preserve">  Izrael</t>
  </si>
  <si>
    <t xml:space="preserve">  Japonsko</t>
  </si>
  <si>
    <t xml:space="preserve">  Južná Kórea</t>
  </si>
  <si>
    <t xml:space="preserve">  Thajsko</t>
  </si>
  <si>
    <t xml:space="preserve">  Turecko</t>
  </si>
  <si>
    <t xml:space="preserve">  Ostatné ázijské štáty</t>
  </si>
  <si>
    <t xml:space="preserve">  Austrália</t>
  </si>
  <si>
    <t xml:space="preserve">  Oceánia</t>
  </si>
  <si>
    <t xml:space="preserve">  Nový Zéland</t>
  </si>
  <si>
    <t xml:space="preserve">  nešpecifikované</t>
  </si>
  <si>
    <t xml:space="preserve">  z toho Žilinský kraj</t>
  </si>
  <si>
    <t xml:space="preserve">  v tom</t>
  </si>
  <si>
    <t xml:space="preserve"> Bytča </t>
  </si>
  <si>
    <t xml:space="preserve"> Čadca</t>
  </si>
  <si>
    <t xml:space="preserve"> Dolný Kubín</t>
  </si>
  <si>
    <t xml:space="preserve"> Kysucké Nové Mesto </t>
  </si>
  <si>
    <t xml:space="preserve"> Liptovský Mikuláš</t>
  </si>
  <si>
    <t xml:space="preserve"> Martin</t>
  </si>
  <si>
    <t xml:space="preserve"> Námestovo</t>
  </si>
  <si>
    <t xml:space="preserve"> Ružomberok</t>
  </si>
  <si>
    <t xml:space="preserve"> Turčianske Teplice</t>
  </si>
  <si>
    <t xml:space="preserve"> Tvrdošín</t>
  </si>
  <si>
    <t xml:space="preserve"> Žilina</t>
  </si>
  <si>
    <t>Tržby za ubytov. spolu vr. DPH (Eur)</t>
  </si>
  <si>
    <t>Priemerná cena                                za ubyt. spolu                            vr. DPH (Eur)</t>
  </si>
  <si>
    <t>Priemerná cena za ubytov. spolu     vr. DPH (Eur)</t>
  </si>
  <si>
    <t>"D" - dôverný údaj</t>
  </si>
  <si>
    <t>Kapacity a výkony ubytovacích zariadení cestovného ruchu za 1. polrok 2010</t>
  </si>
  <si>
    <t>Návštevníci v ubytovacích zariadeniach cestovného ruchu v Žilinskom kraji za 1. polrok 2010</t>
  </si>
  <si>
    <t xml:space="preserve">  Malta</t>
  </si>
  <si>
    <t xml:space="preserve">  Keňa</t>
  </si>
  <si>
    <t xml:space="preserve">                        Wellness hotely ***** až ***</t>
  </si>
  <si>
    <t>D</t>
  </si>
  <si>
    <t>Kapacity a výkony ubytovacích zariadení cestovného ruchu v Žilinskom kraji podľa druhu zariadení za 1. polrok 2010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</si>
</sst>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58">
    <font>
      <sz val="10"/>
      <name val="Arial CE"/>
      <family val="0"/>
    </font>
    <font>
      <sz val="11"/>
      <name val="Arial CE"/>
      <family val="2"/>
    </font>
    <font>
      <sz val="10"/>
      <name val="Arial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i/>
      <sz val="8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Times New Roman CE"/>
      <family val="1"/>
    </font>
    <font>
      <i/>
      <sz val="8"/>
      <name val="Arial"/>
      <family val="2"/>
    </font>
    <font>
      <i/>
      <sz val="10"/>
      <name val="Arial CE"/>
      <family val="0"/>
    </font>
    <font>
      <i/>
      <sz val="8.5"/>
      <name val="Arial"/>
      <family val="2"/>
    </font>
    <font>
      <i/>
      <sz val="8.5"/>
      <name val="Times New Roman CE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50" applyFont="1" applyFill="1" applyAlignment="1">
      <alignment vertical="center"/>
      <protection/>
    </xf>
    <xf numFmtId="3" fontId="4" fillId="0" borderId="0" xfId="0" applyNumberFormat="1" applyFont="1" applyFill="1" applyAlignment="1">
      <alignment vertical="center"/>
    </xf>
    <xf numFmtId="3" fontId="4" fillId="0" borderId="0" xfId="50" applyNumberFormat="1" applyFont="1" applyFill="1" applyAlignment="1">
      <alignment vertical="center"/>
      <protection/>
    </xf>
    <xf numFmtId="3" fontId="4" fillId="0" borderId="0" xfId="50" applyNumberFormat="1" applyFont="1" applyFill="1" applyAlignment="1">
      <alignment horizontal="right" vertical="center"/>
      <protection/>
    </xf>
    <xf numFmtId="164" fontId="4" fillId="0" borderId="0" xfId="50" applyNumberFormat="1" applyFont="1" applyFill="1" applyAlignment="1">
      <alignment vertical="center"/>
      <protection/>
    </xf>
    <xf numFmtId="0" fontId="6" fillId="0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7" fillId="0" borderId="0" xfId="50" applyNumberFormat="1" applyFont="1" applyFill="1" applyAlignment="1">
      <alignment vertical="center"/>
      <protection/>
    </xf>
    <xf numFmtId="3" fontId="6" fillId="0" borderId="0" xfId="51" applyNumberFormat="1" applyFont="1" applyFill="1" applyAlignment="1">
      <alignment vertical="center"/>
      <protection/>
    </xf>
    <xf numFmtId="49" fontId="8" fillId="0" borderId="0" xfId="0" applyNumberFormat="1" applyFont="1" applyFill="1" applyAlignment="1">
      <alignment horizontal="left" vertical="center"/>
    </xf>
    <xf numFmtId="0" fontId="9" fillId="0" borderId="10" xfId="47" applyNumberFormat="1" applyFont="1" applyFill="1" applyBorder="1" applyAlignment="1">
      <alignment horizontal="centerContinuous" vertical="center" wrapText="1"/>
      <protection/>
    </xf>
    <xf numFmtId="0" fontId="9" fillId="0" borderId="11" xfId="47" applyNumberFormat="1" applyFont="1" applyFill="1" applyBorder="1" applyAlignment="1">
      <alignment horizontal="centerContinuous" vertical="center"/>
      <protection/>
    </xf>
    <xf numFmtId="0" fontId="9" fillId="0" borderId="12" xfId="47" applyNumberFormat="1" applyFont="1" applyFill="1" applyBorder="1" applyAlignment="1">
      <alignment horizontal="centerContinuous" vertical="center" wrapText="1"/>
      <protection/>
    </xf>
    <xf numFmtId="165" fontId="9" fillId="0" borderId="11" xfId="47" applyNumberFormat="1" applyFont="1" applyFill="1" applyBorder="1" applyAlignment="1">
      <alignment horizontal="centerContinuous" vertical="center" wrapText="1"/>
      <protection/>
    </xf>
    <xf numFmtId="3" fontId="9" fillId="0" borderId="0" xfId="50" applyNumberFormat="1" applyFont="1" applyFill="1" applyAlignment="1">
      <alignment vertical="center"/>
      <protection/>
    </xf>
    <xf numFmtId="0" fontId="9" fillId="0" borderId="0" xfId="50" applyFont="1" applyFill="1" applyAlignment="1">
      <alignment vertical="center"/>
      <protection/>
    </xf>
    <xf numFmtId="0" fontId="11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0" fontId="9" fillId="0" borderId="13" xfId="47" applyNumberFormat="1" applyFont="1" applyFill="1" applyBorder="1" applyAlignment="1">
      <alignment horizontal="centerContinuous" vertical="center" wrapText="1"/>
      <protection/>
    </xf>
    <xf numFmtId="165" fontId="9" fillId="0" borderId="14" xfId="47" applyNumberFormat="1" applyFont="1" applyFill="1" applyBorder="1" applyAlignment="1">
      <alignment horizontal="centerContinuous" vertical="center" wrapText="1"/>
      <protection/>
    </xf>
    <xf numFmtId="0" fontId="9" fillId="0" borderId="15" xfId="47" applyNumberFormat="1" applyFont="1" applyFill="1" applyBorder="1" applyAlignment="1">
      <alignment horizontal="centerContinuous" vertical="center" wrapText="1"/>
      <protection/>
    </xf>
    <xf numFmtId="0" fontId="9" fillId="0" borderId="14" xfId="47" applyNumberFormat="1" applyFont="1" applyFill="1" applyBorder="1" applyAlignment="1">
      <alignment horizontal="centerContinuous" vertical="center"/>
      <protection/>
    </xf>
    <xf numFmtId="164" fontId="9" fillId="0" borderId="15" xfId="47" applyNumberFormat="1" applyFont="1" applyFill="1" applyBorder="1" applyAlignment="1">
      <alignment horizontal="centerContinuous" vertical="center" wrapText="1"/>
      <protection/>
    </xf>
    <xf numFmtId="164" fontId="9" fillId="0" borderId="14" xfId="47" applyNumberFormat="1" applyFont="1" applyFill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3" fontId="9" fillId="0" borderId="0" xfId="50" applyNumberFormat="1" applyFont="1" applyFill="1" applyAlignment="1">
      <alignment horizontal="right" vertical="center"/>
      <protection/>
    </xf>
    <xf numFmtId="3" fontId="9" fillId="0" borderId="0" xfId="0" applyNumberFormat="1" applyFont="1" applyAlignment="1">
      <alignment horizontal="right" vertical="center"/>
    </xf>
    <xf numFmtId="165" fontId="9" fillId="0" borderId="0" xfId="50" applyNumberFormat="1" applyFont="1" applyFill="1" applyAlignment="1">
      <alignment horizontal="right" vertical="center"/>
      <protection/>
    </xf>
    <xf numFmtId="164" fontId="9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3" fontId="10" fillId="0" borderId="0" xfId="48" applyNumberFormat="1" applyFont="1" applyAlignment="1">
      <alignment vertical="center"/>
      <protection/>
    </xf>
    <xf numFmtId="49" fontId="3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0" xfId="48" applyNumberFormat="1" applyFont="1" applyFill="1" applyAlignment="1">
      <alignment vertical="center"/>
      <protection/>
    </xf>
    <xf numFmtId="3" fontId="11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9" fillId="0" borderId="0" xfId="48" applyNumberFormat="1" applyFont="1" applyFill="1" applyAlignment="1">
      <alignment vertical="center"/>
      <protection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65" fontId="9" fillId="0" borderId="0" xfId="49" applyNumberFormat="1" applyFont="1" applyFill="1" applyAlignment="1">
      <alignment horizontal="right" vertical="center"/>
      <protection/>
    </xf>
    <xf numFmtId="3" fontId="15" fillId="0" borderId="0" xfId="48" applyNumberFormat="1" applyFont="1" applyFill="1" applyAlignment="1">
      <alignment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49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3" fontId="8" fillId="0" borderId="0" xfId="47" applyNumberFormat="1" applyFont="1" applyAlignment="1">
      <alignment vertical="center"/>
      <protection/>
    </xf>
    <xf numFmtId="3" fontId="3" fillId="0" borderId="0" xfId="47" applyNumberFormat="1" applyFont="1" applyAlignment="1">
      <alignment horizontal="left" vertical="center"/>
      <protection/>
    </xf>
    <xf numFmtId="164" fontId="3" fillId="0" borderId="0" xfId="47" applyNumberFormat="1" applyFont="1" applyAlignment="1">
      <alignment horizontal="left" vertical="center"/>
      <protection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47" applyNumberFormat="1" applyFont="1" applyAlignment="1">
      <alignment horizontal="left" vertical="center"/>
      <protection/>
    </xf>
    <xf numFmtId="3" fontId="4" fillId="0" borderId="0" xfId="47" applyNumberFormat="1" applyFont="1" applyAlignment="1">
      <alignment horizontal="center" vertical="center" wrapText="1"/>
      <protection/>
    </xf>
    <xf numFmtId="164" fontId="5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9" fillId="0" borderId="16" xfId="47" applyNumberFormat="1" applyFont="1" applyFill="1" applyBorder="1" applyAlignment="1">
      <alignment horizontal="center" vertical="center" wrapText="1"/>
      <protection/>
    </xf>
    <xf numFmtId="164" fontId="9" fillId="0" borderId="16" xfId="4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56" fillId="0" borderId="0" xfId="0" applyFont="1" applyAlignment="1" quotePrefix="1">
      <alignment horizontal="left" vertical="center" indent="1"/>
    </xf>
    <xf numFmtId="0" fontId="9" fillId="0" borderId="0" xfId="0" applyFont="1" applyAlignment="1" quotePrefix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3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3" fontId="9" fillId="0" borderId="0" xfId="48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9" fillId="0" borderId="0" xfId="48" applyNumberFormat="1" applyFont="1" applyFill="1" applyAlignment="1">
      <alignment horizontal="left" vertical="center"/>
      <protection/>
    </xf>
    <xf numFmtId="3" fontId="9" fillId="0" borderId="0" xfId="50" applyNumberFormat="1" applyFont="1" applyFill="1" applyAlignment="1">
      <alignment horizontal="left" vertical="center"/>
      <protection/>
    </xf>
    <xf numFmtId="0" fontId="9" fillId="0" borderId="0" xfId="50" applyFont="1" applyFill="1" applyAlignment="1">
      <alignment vertical="center"/>
      <protection/>
    </xf>
    <xf numFmtId="3" fontId="9" fillId="0" borderId="0" xfId="50" applyNumberFormat="1" applyFont="1" applyFill="1" applyAlignment="1">
      <alignment vertical="center"/>
      <protection/>
    </xf>
    <xf numFmtId="164" fontId="9" fillId="0" borderId="0" xfId="50" applyNumberFormat="1" applyFont="1" applyFill="1" applyAlignment="1">
      <alignment vertical="center"/>
      <protection/>
    </xf>
    <xf numFmtId="0" fontId="57" fillId="0" borderId="0" xfId="0" applyFont="1" applyAlignment="1">
      <alignment horizontal="left" vertical="center"/>
    </xf>
    <xf numFmtId="165" fontId="9" fillId="0" borderId="17" xfId="47" applyNumberFormat="1" applyFont="1" applyFill="1" applyBorder="1" applyAlignment="1">
      <alignment horizontal="center" vertical="center" wrapText="1"/>
      <protection/>
    </xf>
    <xf numFmtId="165" fontId="9" fillId="0" borderId="18" xfId="47" applyNumberFormat="1" applyFont="1" applyFill="1" applyBorder="1" applyAlignment="1">
      <alignment horizontal="center" vertical="center" wrapText="1"/>
      <protection/>
    </xf>
    <xf numFmtId="0" fontId="9" fillId="0" borderId="17" xfId="47" applyNumberFormat="1" applyFont="1" applyFill="1" applyBorder="1" applyAlignment="1">
      <alignment horizontal="center" vertical="center" wrapText="1"/>
      <protection/>
    </xf>
    <xf numFmtId="0" fontId="9" fillId="0" borderId="18" xfId="47" applyNumberFormat="1" applyFont="1" applyFill="1" applyBorder="1" applyAlignment="1">
      <alignment horizontal="center" vertical="center" wrapText="1"/>
      <protection/>
    </xf>
    <xf numFmtId="164" fontId="9" fillId="0" borderId="17" xfId="47" applyNumberFormat="1" applyFont="1" applyFill="1" applyBorder="1" applyAlignment="1">
      <alignment horizontal="center" vertical="center" wrapText="1"/>
      <protection/>
    </xf>
    <xf numFmtId="164" fontId="9" fillId="0" borderId="19" xfId="47" applyNumberFormat="1" applyFont="1" applyFill="1" applyBorder="1" applyAlignment="1">
      <alignment horizontal="center" vertical="center" wrapText="1"/>
      <protection/>
    </xf>
    <xf numFmtId="164" fontId="9" fillId="0" borderId="18" xfId="47" applyNumberFormat="1" applyFont="1" applyFill="1" applyBorder="1" applyAlignment="1">
      <alignment horizontal="center" vertical="center" wrapText="1"/>
      <protection/>
    </xf>
    <xf numFmtId="0" fontId="9" fillId="0" borderId="19" xfId="47" applyNumberFormat="1" applyFont="1" applyFill="1" applyBorder="1" applyAlignment="1">
      <alignment horizontal="center" vertical="center" wrapText="1"/>
      <protection/>
    </xf>
    <xf numFmtId="0" fontId="9" fillId="0" borderId="11" xfId="47" applyNumberFormat="1" applyFont="1" applyFill="1" applyBorder="1" applyAlignment="1">
      <alignment horizontal="center" vertical="center" wrapText="1"/>
      <protection/>
    </xf>
    <xf numFmtId="0" fontId="9" fillId="0" borderId="20" xfId="47" applyNumberFormat="1" applyFont="1" applyFill="1" applyBorder="1" applyAlignment="1">
      <alignment horizontal="center" vertical="center" wrapText="1"/>
      <protection/>
    </xf>
    <xf numFmtId="0" fontId="9" fillId="0" borderId="17" xfId="4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7" xfId="47" applyNumberFormat="1" applyFont="1" applyFill="1" applyBorder="1" applyAlignment="1">
      <alignment horizontal="center" vertical="center"/>
      <protection/>
    </xf>
    <xf numFmtId="0" fontId="9" fillId="0" borderId="19" xfId="47" applyNumberFormat="1" applyFont="1" applyFill="1" applyBorder="1" applyAlignment="1">
      <alignment horizontal="center" vertical="center"/>
      <protection/>
    </xf>
    <xf numFmtId="0" fontId="9" fillId="0" borderId="18" xfId="47" applyNumberFormat="1" applyFont="1" applyFill="1" applyBorder="1" applyAlignment="1">
      <alignment horizontal="center" vertical="center"/>
      <protection/>
    </xf>
    <xf numFmtId="0" fontId="9" fillId="0" borderId="12" xfId="47" applyNumberFormat="1" applyFont="1" applyFill="1" applyBorder="1" applyAlignment="1">
      <alignment horizontal="center" vertical="center"/>
      <protection/>
    </xf>
    <xf numFmtId="0" fontId="9" fillId="0" borderId="21" xfId="47" applyNumberFormat="1" applyFont="1" applyFill="1" applyBorder="1" applyAlignment="1">
      <alignment horizontal="center" vertical="center"/>
      <protection/>
    </xf>
    <xf numFmtId="0" fontId="9" fillId="0" borderId="22" xfId="47" applyNumberFormat="1" applyFont="1" applyFill="1" applyBorder="1" applyAlignment="1">
      <alignment horizontal="center" vertical="center"/>
      <protection/>
    </xf>
    <xf numFmtId="165" fontId="9" fillId="0" borderId="19" xfId="47" applyNumberFormat="1" applyFont="1" applyFill="1" applyBorder="1" applyAlignment="1">
      <alignment horizontal="center" vertical="center" wrapText="1"/>
      <protection/>
    </xf>
    <xf numFmtId="3" fontId="9" fillId="0" borderId="0" xfId="51" applyNumberFormat="1" applyFont="1" applyFill="1" applyAlignment="1">
      <alignment horizontal="left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PRI!H42" xfId="47"/>
    <cellStyle name="normální_CER!H3" xfId="48"/>
    <cellStyle name="normální_CER!H5" xfId="49"/>
    <cellStyle name="normální_cr112_1q_utaj" xfId="50"/>
    <cellStyle name="normální_Hp1_12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6"/>
  <sheetViews>
    <sheetView tabSelected="1" zoomScalePageLayoutView="0" workbookViewId="0" topLeftCell="A1">
      <selection activeCell="A2" sqref="A2"/>
    </sheetView>
  </sheetViews>
  <sheetFormatPr defaultColWidth="8.375" defaultRowHeight="12" customHeight="1"/>
  <cols>
    <col min="1" max="1" width="24.75390625" style="5" customWidth="1"/>
    <col min="2" max="2" width="9.75390625" style="5" customWidth="1"/>
    <col min="3" max="5" width="6.75390625" style="5" customWidth="1"/>
    <col min="6" max="6" width="9.75390625" style="5" customWidth="1"/>
    <col min="7" max="7" width="7.75390625" style="5" customWidth="1"/>
    <col min="8" max="10" width="8.75390625" style="5" customWidth="1"/>
    <col min="11" max="11" width="10.75390625" style="5" customWidth="1"/>
    <col min="12" max="13" width="9.75390625" style="5" customWidth="1"/>
    <col min="14" max="14" width="26.75390625" style="5" customWidth="1"/>
    <col min="15" max="15" width="11.75390625" style="5" customWidth="1"/>
    <col min="16" max="17" width="9.75390625" style="5" customWidth="1"/>
    <col min="18" max="18" width="11.75390625" style="5" customWidth="1"/>
    <col min="19" max="20" width="9.75390625" style="5" customWidth="1"/>
    <col min="21" max="21" width="8.75390625" style="9" customWidth="1"/>
    <col min="22" max="22" width="10.75390625" style="9" customWidth="1"/>
    <col min="23" max="24" width="9.75390625" style="9" customWidth="1"/>
    <col min="25" max="16384" width="8.375" style="5" customWidth="1"/>
  </cols>
  <sheetData>
    <row r="1" spans="1:24" s="2" customFormat="1" ht="12.75" customHeight="1">
      <c r="A1" s="14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U1" s="3"/>
      <c r="V1" s="3"/>
      <c r="W1" s="3"/>
      <c r="X1" s="3"/>
    </row>
    <row r="2" spans="1:23" s="2" customFormat="1" ht="12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  <c r="Q2" s="21"/>
      <c r="R2" s="21"/>
      <c r="S2" s="21"/>
      <c r="T2" s="21"/>
      <c r="U2" s="22"/>
      <c r="V2" s="22"/>
      <c r="W2" s="22"/>
    </row>
    <row r="3" spans="13:24" s="2" customFormat="1" ht="12" customHeight="1">
      <c r="M3" s="4"/>
      <c r="N3" s="21"/>
      <c r="O3" s="21"/>
      <c r="P3" s="21"/>
      <c r="Q3" s="21"/>
      <c r="R3" s="21"/>
      <c r="S3" s="21"/>
      <c r="T3" s="21"/>
      <c r="U3" s="22"/>
      <c r="V3" s="22"/>
      <c r="W3" s="22"/>
      <c r="X3" s="31" t="s">
        <v>1</v>
      </c>
    </row>
    <row r="4" spans="1:24" s="2" customFormat="1" ht="12" customHeight="1">
      <c r="A4" s="115" t="s">
        <v>2</v>
      </c>
      <c r="B4" s="104" t="s">
        <v>3</v>
      </c>
      <c r="C4" s="102" t="s">
        <v>4</v>
      </c>
      <c r="D4" s="104" t="s">
        <v>5</v>
      </c>
      <c r="E4" s="15" t="s">
        <v>0</v>
      </c>
      <c r="F4" s="16"/>
      <c r="G4" s="104" t="s">
        <v>8</v>
      </c>
      <c r="H4" s="104" t="s">
        <v>9</v>
      </c>
      <c r="I4" s="17" t="s">
        <v>0</v>
      </c>
      <c r="J4" s="18"/>
      <c r="K4" s="104" t="s">
        <v>12</v>
      </c>
      <c r="L4" s="17" t="s">
        <v>0</v>
      </c>
      <c r="M4" s="16"/>
      <c r="N4" s="118" t="s">
        <v>2</v>
      </c>
      <c r="O4" s="112" t="s">
        <v>134</v>
      </c>
      <c r="P4" s="23" t="s">
        <v>0</v>
      </c>
      <c r="Q4" s="24"/>
      <c r="R4" s="104" t="s">
        <v>136</v>
      </c>
      <c r="S4" s="25" t="s">
        <v>0</v>
      </c>
      <c r="T4" s="26"/>
      <c r="U4" s="106" t="s">
        <v>15</v>
      </c>
      <c r="V4" s="106" t="s">
        <v>16</v>
      </c>
      <c r="W4" s="27" t="s">
        <v>0</v>
      </c>
      <c r="X4" s="28"/>
    </row>
    <row r="5" spans="1:24" s="2" customFormat="1" ht="12" customHeight="1">
      <c r="A5" s="116"/>
      <c r="B5" s="109"/>
      <c r="C5" s="121"/>
      <c r="D5" s="109"/>
      <c r="E5" s="104" t="s">
        <v>6</v>
      </c>
      <c r="F5" s="104" t="s">
        <v>7</v>
      </c>
      <c r="G5" s="109"/>
      <c r="H5" s="109"/>
      <c r="I5" s="104" t="s">
        <v>10</v>
      </c>
      <c r="J5" s="102" t="s">
        <v>11</v>
      </c>
      <c r="K5" s="109"/>
      <c r="L5" s="104" t="s">
        <v>13</v>
      </c>
      <c r="M5" s="102" t="s">
        <v>14</v>
      </c>
      <c r="N5" s="119"/>
      <c r="O5" s="113"/>
      <c r="P5" s="110" t="s">
        <v>13</v>
      </c>
      <c r="Q5" s="102" t="s">
        <v>14</v>
      </c>
      <c r="R5" s="109"/>
      <c r="S5" s="104" t="s">
        <v>13</v>
      </c>
      <c r="T5" s="104" t="s">
        <v>14</v>
      </c>
      <c r="U5" s="107"/>
      <c r="V5" s="107"/>
      <c r="W5" s="104" t="s">
        <v>13</v>
      </c>
      <c r="X5" s="102" t="s">
        <v>14</v>
      </c>
    </row>
    <row r="6" spans="1:24" s="2" customFormat="1" ht="12" customHeight="1">
      <c r="A6" s="117"/>
      <c r="B6" s="105"/>
      <c r="C6" s="103"/>
      <c r="D6" s="105"/>
      <c r="E6" s="105"/>
      <c r="F6" s="105"/>
      <c r="G6" s="105"/>
      <c r="H6" s="105"/>
      <c r="I6" s="105"/>
      <c r="J6" s="103"/>
      <c r="K6" s="105"/>
      <c r="L6" s="105"/>
      <c r="M6" s="103"/>
      <c r="N6" s="120"/>
      <c r="O6" s="114"/>
      <c r="P6" s="111"/>
      <c r="Q6" s="103"/>
      <c r="R6" s="105"/>
      <c r="S6" s="105"/>
      <c r="T6" s="105"/>
      <c r="U6" s="108"/>
      <c r="V6" s="108"/>
      <c r="W6" s="105"/>
      <c r="X6" s="103"/>
    </row>
    <row r="7" spans="1:24" ht="7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0"/>
      <c r="O7" s="11"/>
      <c r="P7" s="11"/>
      <c r="Q7" s="11"/>
      <c r="R7" s="11"/>
      <c r="S7" s="11"/>
      <c r="T7" s="11"/>
      <c r="U7" s="12"/>
      <c r="V7" s="12"/>
      <c r="W7" s="12"/>
      <c r="X7" s="12"/>
    </row>
    <row r="8" spans="1:24" ht="12" customHeight="1">
      <c r="A8" s="93" t="s">
        <v>18</v>
      </c>
      <c r="B8" s="33">
        <v>3228</v>
      </c>
      <c r="C8" s="33">
        <v>58045</v>
      </c>
      <c r="D8" s="33">
        <v>149466</v>
      </c>
      <c r="E8" s="33">
        <v>134771</v>
      </c>
      <c r="F8" s="33">
        <v>14695</v>
      </c>
      <c r="G8" s="33">
        <v>37618</v>
      </c>
      <c r="H8" s="33">
        <v>1567136</v>
      </c>
      <c r="I8" s="33">
        <v>977738</v>
      </c>
      <c r="J8" s="33">
        <v>589398</v>
      </c>
      <c r="K8" s="33">
        <v>4571813</v>
      </c>
      <c r="L8" s="33">
        <v>2853974</v>
      </c>
      <c r="M8" s="33">
        <v>1717839</v>
      </c>
      <c r="N8" s="93" t="s">
        <v>18</v>
      </c>
      <c r="O8" s="33">
        <v>111710031</v>
      </c>
      <c r="P8" s="33">
        <v>55876709</v>
      </c>
      <c r="Q8" s="33">
        <v>55833322</v>
      </c>
      <c r="R8" s="36">
        <v>24.4345</v>
      </c>
      <c r="S8" s="36">
        <v>19.5786</v>
      </c>
      <c r="T8" s="36">
        <v>32.5021</v>
      </c>
      <c r="U8" s="35">
        <v>21.2483</v>
      </c>
      <c r="V8" s="35">
        <v>2.9173</v>
      </c>
      <c r="W8" s="35">
        <v>2.919</v>
      </c>
      <c r="X8" s="35">
        <v>2.9146</v>
      </c>
    </row>
    <row r="9" spans="1:24" ht="7.5" customHeight="1">
      <c r="A9" s="2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20"/>
      <c r="O9" s="98"/>
      <c r="P9" s="98"/>
      <c r="Q9" s="98"/>
      <c r="R9" s="98"/>
      <c r="S9" s="98"/>
      <c r="T9" s="98"/>
      <c r="U9" s="100"/>
      <c r="V9" s="100"/>
      <c r="W9" s="100"/>
      <c r="X9" s="100"/>
    </row>
    <row r="10" spans="1:29" s="6" customFormat="1" ht="12" customHeight="1">
      <c r="A10" s="96" t="s">
        <v>121</v>
      </c>
      <c r="B10" s="33">
        <v>856</v>
      </c>
      <c r="C10" s="33">
        <v>12007</v>
      </c>
      <c r="D10" s="33">
        <v>33270</v>
      </c>
      <c r="E10" s="33">
        <v>28944</v>
      </c>
      <c r="F10" s="33">
        <v>4326</v>
      </c>
      <c r="G10" s="33">
        <v>5370</v>
      </c>
      <c r="H10" s="33">
        <v>310242</v>
      </c>
      <c r="I10" s="33">
        <v>200298</v>
      </c>
      <c r="J10" s="33">
        <v>109944</v>
      </c>
      <c r="K10" s="33">
        <v>1013874</v>
      </c>
      <c r="L10" s="33">
        <v>611315</v>
      </c>
      <c r="M10" s="33">
        <v>402559</v>
      </c>
      <c r="N10" s="96" t="s">
        <v>121</v>
      </c>
      <c r="O10" s="33">
        <v>22252621</v>
      </c>
      <c r="P10" s="33">
        <v>12402211</v>
      </c>
      <c r="Q10" s="33">
        <v>9850410</v>
      </c>
      <c r="R10" s="36">
        <v>21.9481</v>
      </c>
      <c r="S10" s="36">
        <v>20.2878</v>
      </c>
      <c r="T10" s="36">
        <v>24.4695</v>
      </c>
      <c r="U10" s="35">
        <v>20.0304</v>
      </c>
      <c r="V10" s="35">
        <v>3.2680000000000002</v>
      </c>
      <c r="W10" s="35">
        <v>3.052</v>
      </c>
      <c r="X10" s="35">
        <v>3.6615</v>
      </c>
      <c r="Y10" s="94"/>
      <c r="Z10" s="95"/>
      <c r="AA10" s="95"/>
      <c r="AB10" s="95"/>
      <c r="AC10" s="95"/>
    </row>
    <row r="11" spans="1:39" s="7" customFormat="1" ht="12" customHeight="1">
      <c r="A11" s="97" t="s">
        <v>122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97" t="s">
        <v>122</v>
      </c>
      <c r="O11" s="32"/>
      <c r="P11" s="32"/>
      <c r="Q11" s="32"/>
      <c r="R11" s="34"/>
      <c r="S11" s="34"/>
      <c r="T11" s="34"/>
      <c r="U11" s="34"/>
      <c r="V11" s="34"/>
      <c r="W11" s="34"/>
      <c r="X11" s="34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28" s="7" customFormat="1" ht="12" customHeight="1">
      <c r="A12" s="122" t="s">
        <v>123</v>
      </c>
      <c r="B12" s="33">
        <v>11</v>
      </c>
      <c r="C12" s="33">
        <v>87</v>
      </c>
      <c r="D12" s="33">
        <v>243</v>
      </c>
      <c r="E12" s="33">
        <v>217</v>
      </c>
      <c r="F12" s="33">
        <v>26</v>
      </c>
      <c r="G12" s="33">
        <v>0</v>
      </c>
      <c r="H12" s="33">
        <v>1425</v>
      </c>
      <c r="I12" s="33">
        <v>1182</v>
      </c>
      <c r="J12" s="33">
        <v>243</v>
      </c>
      <c r="K12" s="33">
        <v>3876</v>
      </c>
      <c r="L12" s="33">
        <v>3362</v>
      </c>
      <c r="M12" s="33">
        <v>514</v>
      </c>
      <c r="N12" s="122" t="s">
        <v>123</v>
      </c>
      <c r="O12" s="33">
        <v>43303</v>
      </c>
      <c r="P12" s="33">
        <v>32575</v>
      </c>
      <c r="Q12" s="33">
        <v>10728</v>
      </c>
      <c r="R12" s="36">
        <v>11.1721</v>
      </c>
      <c r="S12" s="36">
        <v>9.6892</v>
      </c>
      <c r="T12" s="36">
        <v>20.8716</v>
      </c>
      <c r="U12" s="35">
        <v>13.2504</v>
      </c>
      <c r="V12" s="35">
        <v>2.72</v>
      </c>
      <c r="W12" s="35">
        <v>2.8443</v>
      </c>
      <c r="X12" s="35">
        <v>2.1152</v>
      </c>
      <c r="Y12" s="29"/>
      <c r="Z12" s="29"/>
      <c r="AA12" s="30"/>
      <c r="AB12" s="30"/>
    </row>
    <row r="13" spans="1:28" s="7" customFormat="1" ht="12" customHeight="1">
      <c r="A13" s="122" t="s">
        <v>124</v>
      </c>
      <c r="B13" s="33">
        <v>79</v>
      </c>
      <c r="C13" s="33">
        <v>786</v>
      </c>
      <c r="D13" s="33">
        <v>2337</v>
      </c>
      <c r="E13" s="33">
        <v>2119</v>
      </c>
      <c r="F13" s="33">
        <v>218</v>
      </c>
      <c r="G13" s="33">
        <v>0</v>
      </c>
      <c r="H13" s="33">
        <v>11704</v>
      </c>
      <c r="I13" s="33">
        <v>7659</v>
      </c>
      <c r="J13" s="33">
        <v>4045</v>
      </c>
      <c r="K13" s="33">
        <v>32438</v>
      </c>
      <c r="L13" s="33">
        <v>18872</v>
      </c>
      <c r="M13" s="33">
        <v>13566</v>
      </c>
      <c r="N13" s="122" t="s">
        <v>124</v>
      </c>
      <c r="O13" s="33">
        <v>376927</v>
      </c>
      <c r="P13" s="33">
        <v>226321</v>
      </c>
      <c r="Q13" s="33">
        <v>150606</v>
      </c>
      <c r="R13" s="36">
        <v>11.619900000000001</v>
      </c>
      <c r="S13" s="36">
        <v>11.9924</v>
      </c>
      <c r="T13" s="36">
        <v>11.101700000000001</v>
      </c>
      <c r="U13" s="35">
        <v>10.1514</v>
      </c>
      <c r="V13" s="35">
        <v>2.7715</v>
      </c>
      <c r="W13" s="35">
        <v>2.464</v>
      </c>
      <c r="X13" s="35">
        <v>3.3538</v>
      </c>
      <c r="Y13" s="29"/>
      <c r="Z13" s="30"/>
      <c r="AA13" s="30"/>
      <c r="AB13" s="30"/>
    </row>
    <row r="14" spans="1:28" s="7" customFormat="1" ht="12" customHeight="1">
      <c r="A14" s="122" t="s">
        <v>125</v>
      </c>
      <c r="B14" s="33">
        <v>42</v>
      </c>
      <c r="C14" s="33">
        <v>584</v>
      </c>
      <c r="D14" s="33">
        <v>1536</v>
      </c>
      <c r="E14" s="33">
        <v>1403</v>
      </c>
      <c r="F14" s="33">
        <v>133</v>
      </c>
      <c r="G14" s="33">
        <v>600</v>
      </c>
      <c r="H14" s="33">
        <v>13359</v>
      </c>
      <c r="I14" s="33">
        <v>8504</v>
      </c>
      <c r="J14" s="33">
        <v>4855</v>
      </c>
      <c r="K14" s="33">
        <v>31088</v>
      </c>
      <c r="L14" s="33">
        <v>17994</v>
      </c>
      <c r="M14" s="33">
        <v>13094</v>
      </c>
      <c r="N14" s="122" t="s">
        <v>125</v>
      </c>
      <c r="O14" s="33">
        <v>456327</v>
      </c>
      <c r="P14" s="33">
        <v>249076</v>
      </c>
      <c r="Q14" s="33">
        <v>207251</v>
      </c>
      <c r="R14" s="36">
        <v>14.678600000000001</v>
      </c>
      <c r="S14" s="36">
        <v>13.8422</v>
      </c>
      <c r="T14" s="36">
        <v>15.827900000000001</v>
      </c>
      <c r="U14" s="35">
        <v>12.622900000000001</v>
      </c>
      <c r="V14" s="35">
        <v>2.3271</v>
      </c>
      <c r="W14" s="35">
        <v>2.1159</v>
      </c>
      <c r="X14" s="35">
        <v>2.697</v>
      </c>
      <c r="Y14" s="29"/>
      <c r="Z14" s="29"/>
      <c r="AA14" s="30"/>
      <c r="AB14" s="30"/>
    </row>
    <row r="15" spans="1:29" s="7" customFormat="1" ht="12" customHeight="1">
      <c r="A15" s="122" t="s">
        <v>126</v>
      </c>
      <c r="B15" s="33">
        <v>7</v>
      </c>
      <c r="C15" s="33">
        <v>78</v>
      </c>
      <c r="D15" s="33">
        <v>208</v>
      </c>
      <c r="E15" s="33">
        <v>161</v>
      </c>
      <c r="F15" s="33">
        <v>47</v>
      </c>
      <c r="G15" s="33">
        <v>0</v>
      </c>
      <c r="H15" s="33">
        <v>674</v>
      </c>
      <c r="I15" s="33">
        <v>458</v>
      </c>
      <c r="J15" s="33">
        <v>216</v>
      </c>
      <c r="K15" s="33">
        <v>1476</v>
      </c>
      <c r="L15" s="33">
        <v>1029</v>
      </c>
      <c r="M15" s="33">
        <v>447</v>
      </c>
      <c r="N15" s="122" t="s">
        <v>126</v>
      </c>
      <c r="O15" s="33">
        <v>20582</v>
      </c>
      <c r="P15" s="33">
        <v>11139</v>
      </c>
      <c r="Q15" s="33">
        <v>9443</v>
      </c>
      <c r="R15" s="36">
        <v>13.9444</v>
      </c>
      <c r="S15" s="36">
        <v>10.8251</v>
      </c>
      <c r="T15" s="36">
        <v>21.1253</v>
      </c>
      <c r="U15" s="35">
        <v>5.6261</v>
      </c>
      <c r="V15" s="35">
        <v>2.1899</v>
      </c>
      <c r="W15" s="35">
        <v>2.2467</v>
      </c>
      <c r="X15" s="35">
        <v>2.0694</v>
      </c>
      <c r="Y15" s="29"/>
      <c r="Z15" s="30"/>
      <c r="AA15" s="30"/>
      <c r="AB15" s="30"/>
      <c r="AC15" s="30"/>
    </row>
    <row r="16" spans="1:29" s="7" customFormat="1" ht="12" customHeight="1">
      <c r="A16" s="122" t="s">
        <v>127</v>
      </c>
      <c r="B16" s="33">
        <v>230</v>
      </c>
      <c r="C16" s="33">
        <v>3590</v>
      </c>
      <c r="D16" s="33">
        <v>10729</v>
      </c>
      <c r="E16" s="33">
        <v>8827</v>
      </c>
      <c r="F16" s="33">
        <v>1902</v>
      </c>
      <c r="G16" s="33">
        <v>2680</v>
      </c>
      <c r="H16" s="33">
        <v>118029</v>
      </c>
      <c r="I16" s="33">
        <v>69318</v>
      </c>
      <c r="J16" s="33">
        <v>48711</v>
      </c>
      <c r="K16" s="33">
        <v>409007</v>
      </c>
      <c r="L16" s="33">
        <v>212746</v>
      </c>
      <c r="M16" s="33">
        <v>196261</v>
      </c>
      <c r="N16" s="122" t="s">
        <v>127</v>
      </c>
      <c r="O16" s="33">
        <v>8612602</v>
      </c>
      <c r="P16" s="33">
        <v>4167922</v>
      </c>
      <c r="Q16" s="33">
        <v>4444680</v>
      </c>
      <c r="R16" s="36">
        <v>21.0573</v>
      </c>
      <c r="S16" s="36">
        <v>19.5911</v>
      </c>
      <c r="T16" s="36">
        <v>22.646800000000002</v>
      </c>
      <c r="U16" s="35">
        <v>26.846500000000002</v>
      </c>
      <c r="V16" s="35">
        <v>3.4653</v>
      </c>
      <c r="W16" s="35">
        <v>3.0691</v>
      </c>
      <c r="X16" s="35">
        <v>4.029100000000001</v>
      </c>
      <c r="Y16" s="29"/>
      <c r="Z16" s="29"/>
      <c r="AA16" s="30"/>
      <c r="AB16" s="30"/>
      <c r="AC16" s="30"/>
    </row>
    <row r="17" spans="1:29" s="7" customFormat="1" ht="12" customHeight="1">
      <c r="A17" s="122" t="s">
        <v>128</v>
      </c>
      <c r="B17" s="33">
        <v>65</v>
      </c>
      <c r="C17" s="33">
        <v>892</v>
      </c>
      <c r="D17" s="33">
        <v>2562</v>
      </c>
      <c r="E17" s="33">
        <v>2310</v>
      </c>
      <c r="F17" s="33">
        <v>252</v>
      </c>
      <c r="G17" s="33">
        <v>300</v>
      </c>
      <c r="H17" s="33">
        <v>18718</v>
      </c>
      <c r="I17" s="33">
        <v>14162</v>
      </c>
      <c r="J17" s="33">
        <v>4556</v>
      </c>
      <c r="K17" s="33">
        <v>40559</v>
      </c>
      <c r="L17" s="33">
        <v>29880</v>
      </c>
      <c r="M17" s="33">
        <v>10679</v>
      </c>
      <c r="N17" s="122" t="s">
        <v>128</v>
      </c>
      <c r="O17" s="33">
        <v>810415</v>
      </c>
      <c r="P17" s="33">
        <v>505183</v>
      </c>
      <c r="Q17" s="33">
        <v>305232</v>
      </c>
      <c r="R17" s="36">
        <v>19.9811</v>
      </c>
      <c r="S17" s="36">
        <v>16.9071</v>
      </c>
      <c r="T17" s="36">
        <v>28.582500000000003</v>
      </c>
      <c r="U17" s="35">
        <v>9.7934</v>
      </c>
      <c r="V17" s="35">
        <v>2.1668000000000003</v>
      </c>
      <c r="W17" s="35">
        <v>2.1099</v>
      </c>
      <c r="X17" s="35">
        <v>2.3439</v>
      </c>
      <c r="Y17" s="29"/>
      <c r="Z17" s="30"/>
      <c r="AA17" s="30"/>
      <c r="AB17" s="30"/>
      <c r="AC17" s="30"/>
    </row>
    <row r="18" spans="1:29" s="7" customFormat="1" ht="12" customHeight="1">
      <c r="A18" s="122" t="s">
        <v>129</v>
      </c>
      <c r="B18" s="33">
        <v>30</v>
      </c>
      <c r="C18" s="33">
        <v>295</v>
      </c>
      <c r="D18" s="33">
        <v>979</v>
      </c>
      <c r="E18" s="33">
        <v>883</v>
      </c>
      <c r="F18" s="33">
        <v>96</v>
      </c>
      <c r="G18" s="33">
        <v>200</v>
      </c>
      <c r="H18" s="33">
        <v>6027</v>
      </c>
      <c r="I18" s="33">
        <v>4833</v>
      </c>
      <c r="J18" s="33">
        <v>1194</v>
      </c>
      <c r="K18" s="33">
        <v>18807</v>
      </c>
      <c r="L18" s="33">
        <v>15447</v>
      </c>
      <c r="M18" s="33">
        <v>3360</v>
      </c>
      <c r="N18" s="122" t="s">
        <v>129</v>
      </c>
      <c r="O18" s="33">
        <v>218823</v>
      </c>
      <c r="P18" s="33">
        <v>168077</v>
      </c>
      <c r="Q18" s="33">
        <v>50746</v>
      </c>
      <c r="R18" s="36">
        <v>11.635200000000001</v>
      </c>
      <c r="S18" s="36">
        <v>10.8809</v>
      </c>
      <c r="T18" s="36">
        <v>15.103000000000002</v>
      </c>
      <c r="U18" s="35">
        <v>14.4204</v>
      </c>
      <c r="V18" s="35">
        <v>3.1205000000000003</v>
      </c>
      <c r="W18" s="35">
        <v>3.1962</v>
      </c>
      <c r="X18" s="35">
        <v>2.8141000000000003</v>
      </c>
      <c r="Y18" s="29"/>
      <c r="Z18" s="30"/>
      <c r="AA18" s="30"/>
      <c r="AB18" s="30"/>
      <c r="AC18" s="30"/>
    </row>
    <row r="19" spans="1:119" s="7" customFormat="1" ht="12" customHeight="1">
      <c r="A19" s="122" t="s">
        <v>130</v>
      </c>
      <c r="B19" s="33">
        <v>77</v>
      </c>
      <c r="C19" s="33">
        <v>1240</v>
      </c>
      <c r="D19" s="33">
        <v>3312</v>
      </c>
      <c r="E19" s="33">
        <v>2781</v>
      </c>
      <c r="F19" s="33">
        <v>531</v>
      </c>
      <c r="G19" s="33">
        <v>0</v>
      </c>
      <c r="H19" s="33">
        <v>34831</v>
      </c>
      <c r="I19" s="33">
        <v>20754</v>
      </c>
      <c r="J19" s="33">
        <v>14077</v>
      </c>
      <c r="K19" s="33">
        <v>125810</v>
      </c>
      <c r="L19" s="33">
        <v>80539</v>
      </c>
      <c r="M19" s="33">
        <v>45271</v>
      </c>
      <c r="N19" s="122" t="s">
        <v>130</v>
      </c>
      <c r="O19" s="33">
        <v>2815659</v>
      </c>
      <c r="P19" s="33">
        <v>1715115</v>
      </c>
      <c r="Q19" s="33">
        <v>1100544</v>
      </c>
      <c r="R19" s="36">
        <v>22.380200000000002</v>
      </c>
      <c r="S19" s="36">
        <v>21.2955</v>
      </c>
      <c r="T19" s="36">
        <v>24.310100000000002</v>
      </c>
      <c r="U19" s="35">
        <v>27.136200000000002</v>
      </c>
      <c r="V19" s="35">
        <v>3.612</v>
      </c>
      <c r="W19" s="35">
        <v>3.8806000000000003</v>
      </c>
      <c r="X19" s="35">
        <v>3.216</v>
      </c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</row>
    <row r="20" spans="1:44" s="7" customFormat="1" ht="12" customHeight="1">
      <c r="A20" s="122" t="s">
        <v>131</v>
      </c>
      <c r="B20" s="33">
        <v>36</v>
      </c>
      <c r="C20" s="33">
        <v>882</v>
      </c>
      <c r="D20" s="33">
        <v>2099</v>
      </c>
      <c r="E20" s="33">
        <v>1978</v>
      </c>
      <c r="F20" s="33">
        <v>121</v>
      </c>
      <c r="G20" s="33">
        <v>380</v>
      </c>
      <c r="H20" s="33">
        <v>13984</v>
      </c>
      <c r="I20" s="33">
        <v>11405</v>
      </c>
      <c r="J20" s="33">
        <v>2579</v>
      </c>
      <c r="K20" s="33">
        <v>108321</v>
      </c>
      <c r="L20" s="33">
        <v>85090</v>
      </c>
      <c r="M20" s="33">
        <v>23231</v>
      </c>
      <c r="N20" s="122" t="s">
        <v>131</v>
      </c>
      <c r="O20" s="33">
        <v>3573664</v>
      </c>
      <c r="P20" s="33">
        <v>2615519</v>
      </c>
      <c r="Q20" s="33">
        <v>958145</v>
      </c>
      <c r="R20" s="36">
        <v>32.9914</v>
      </c>
      <c r="S20" s="36">
        <v>30.738300000000002</v>
      </c>
      <c r="T20" s="36">
        <v>41.2442</v>
      </c>
      <c r="U20" s="35">
        <v>33.786300000000004</v>
      </c>
      <c r="V20" s="35">
        <v>7.7461</v>
      </c>
      <c r="W20" s="35">
        <v>7.460800000000001</v>
      </c>
      <c r="X20" s="35">
        <v>9.0078</v>
      </c>
      <c r="Y20" s="2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26" s="7" customFormat="1" ht="12" customHeight="1">
      <c r="A21" s="122" t="s">
        <v>132</v>
      </c>
      <c r="B21" s="33">
        <v>127</v>
      </c>
      <c r="C21" s="33">
        <v>1099</v>
      </c>
      <c r="D21" s="33">
        <v>3121</v>
      </c>
      <c r="E21" s="33">
        <v>2760</v>
      </c>
      <c r="F21" s="33">
        <v>361</v>
      </c>
      <c r="G21" s="33">
        <v>260</v>
      </c>
      <c r="H21" s="33">
        <v>14949</v>
      </c>
      <c r="I21" s="33">
        <v>9870</v>
      </c>
      <c r="J21" s="33">
        <v>5079</v>
      </c>
      <c r="K21" s="33">
        <v>45081</v>
      </c>
      <c r="L21" s="33">
        <v>29847</v>
      </c>
      <c r="M21" s="33">
        <v>15234</v>
      </c>
      <c r="N21" s="122" t="s">
        <v>132</v>
      </c>
      <c r="O21" s="33">
        <v>612395</v>
      </c>
      <c r="P21" s="33">
        <v>391286</v>
      </c>
      <c r="Q21" s="33">
        <v>221109</v>
      </c>
      <c r="R21" s="36">
        <v>13.5843</v>
      </c>
      <c r="S21" s="36">
        <v>13.1097</v>
      </c>
      <c r="T21" s="36">
        <v>14.5142</v>
      </c>
      <c r="U21" s="35">
        <v>10.224300000000001</v>
      </c>
      <c r="V21" s="35">
        <v>3.0157000000000003</v>
      </c>
      <c r="W21" s="35">
        <v>3.024</v>
      </c>
      <c r="X21" s="35">
        <v>2.9994</v>
      </c>
      <c r="Y21" s="29"/>
      <c r="Z21" s="30"/>
    </row>
    <row r="22" spans="1:29" s="7" customFormat="1" ht="12" customHeight="1">
      <c r="A22" s="122" t="s">
        <v>133</v>
      </c>
      <c r="B22" s="33">
        <v>152</v>
      </c>
      <c r="C22" s="33">
        <v>2474</v>
      </c>
      <c r="D22" s="33">
        <v>6144</v>
      </c>
      <c r="E22" s="33">
        <v>5505</v>
      </c>
      <c r="F22" s="33">
        <v>639</v>
      </c>
      <c r="G22" s="33">
        <v>950</v>
      </c>
      <c r="H22" s="33">
        <v>76542</v>
      </c>
      <c r="I22" s="33">
        <v>52153</v>
      </c>
      <c r="J22" s="33">
        <v>24389</v>
      </c>
      <c r="K22" s="33">
        <v>197411</v>
      </c>
      <c r="L22" s="33">
        <v>116509</v>
      </c>
      <c r="M22" s="33">
        <v>80902</v>
      </c>
      <c r="N22" s="122" t="s">
        <v>133</v>
      </c>
      <c r="O22" s="33">
        <v>4711924</v>
      </c>
      <c r="P22" s="33">
        <v>2319998</v>
      </c>
      <c r="Q22" s="33">
        <v>2391926</v>
      </c>
      <c r="R22" s="36">
        <v>23.8686</v>
      </c>
      <c r="S22" s="36">
        <v>19.9126</v>
      </c>
      <c r="T22" s="36">
        <v>29.5657</v>
      </c>
      <c r="U22" s="35">
        <v>17.2089</v>
      </c>
      <c r="V22" s="35">
        <v>2.5791</v>
      </c>
      <c r="W22" s="35">
        <v>2.234</v>
      </c>
      <c r="X22" s="35">
        <v>3.3172</v>
      </c>
      <c r="Y22" s="29"/>
      <c r="Z22" s="30"/>
      <c r="AA22" s="30"/>
      <c r="AB22" s="30"/>
      <c r="AC22" s="30"/>
    </row>
    <row r="23" spans="1:24" s="7" customFormat="1" ht="12" customHeight="1">
      <c r="A23" s="13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2:20" ht="12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O24" s="7"/>
      <c r="P24" s="7"/>
      <c r="Q24" s="7"/>
      <c r="R24" s="7"/>
      <c r="S24" s="7"/>
      <c r="T24" s="7"/>
    </row>
    <row r="26" spans="2:13" ht="12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46" spans="15:18" ht="12" customHeight="1">
      <c r="O46" s="7"/>
      <c r="P46" s="7"/>
      <c r="Q46" s="7"/>
      <c r="R46" s="7"/>
    </row>
  </sheetData>
  <sheetProtection/>
  <mergeCells count="24">
    <mergeCell ref="O4:O6"/>
    <mergeCell ref="A4:A6"/>
    <mergeCell ref="N4:N6"/>
    <mergeCell ref="B4:B6"/>
    <mergeCell ref="C4:C6"/>
    <mergeCell ref="D4:D6"/>
    <mergeCell ref="P5:P6"/>
    <mergeCell ref="E5:E6"/>
    <mergeCell ref="F5:F6"/>
    <mergeCell ref="G4:G6"/>
    <mergeCell ref="H4:H6"/>
    <mergeCell ref="I5:I6"/>
    <mergeCell ref="J5:J6"/>
    <mergeCell ref="K4:K6"/>
    <mergeCell ref="L5:L6"/>
    <mergeCell ref="M5:M6"/>
    <mergeCell ref="X5:X6"/>
    <mergeCell ref="S5:S6"/>
    <mergeCell ref="T5:T6"/>
    <mergeCell ref="U4:U6"/>
    <mergeCell ref="V4:V6"/>
    <mergeCell ref="Q5:Q6"/>
    <mergeCell ref="R4:R6"/>
    <mergeCell ref="W5:W6"/>
  </mergeCells>
  <printOptions/>
  <pageMargins left="0.5905511811023623" right="0.7874015748031497" top="0.787401574803149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42"/>
  <sheetViews>
    <sheetView zoomScalePageLayoutView="0" workbookViewId="0" topLeftCell="A1">
      <selection activeCell="A2" sqref="A2"/>
    </sheetView>
  </sheetViews>
  <sheetFormatPr defaultColWidth="9.00390625" defaultRowHeight="12" customHeight="1"/>
  <cols>
    <col min="1" max="1" width="34.75390625" style="39" customWidth="1"/>
    <col min="2" max="2" width="8.75390625" style="39" customWidth="1"/>
    <col min="3" max="4" width="5.75390625" style="39" customWidth="1"/>
    <col min="5" max="5" width="6.75390625" style="39" customWidth="1"/>
    <col min="6" max="6" width="8.75390625" style="39" customWidth="1"/>
    <col min="7" max="7" width="6.75390625" style="39" customWidth="1"/>
    <col min="8" max="10" width="8.25390625" style="39" customWidth="1"/>
    <col min="11" max="11" width="9.75390625" style="39" customWidth="1"/>
    <col min="12" max="13" width="9.25390625" style="39" customWidth="1"/>
    <col min="14" max="14" width="34.75390625" style="39" customWidth="1"/>
    <col min="15" max="15" width="11.75390625" style="39" customWidth="1"/>
    <col min="16" max="17" width="9.25390625" style="39" customWidth="1"/>
    <col min="18" max="18" width="11.75390625" style="39" customWidth="1"/>
    <col min="19" max="20" width="9.25390625" style="39" customWidth="1"/>
    <col min="21" max="21" width="7.75390625" style="40" customWidth="1"/>
    <col min="22" max="22" width="10.75390625" style="40" customWidth="1"/>
    <col min="23" max="24" width="9.25390625" style="40" customWidth="1"/>
    <col min="25" max="16384" width="9.125" style="39" customWidth="1"/>
  </cols>
  <sheetData>
    <row r="1" spans="1:14" ht="12.75" customHeight="1">
      <c r="A1" s="14" t="s">
        <v>144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4" t="s">
        <v>144</v>
      </c>
    </row>
    <row r="2" spans="1:13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4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3"/>
      <c r="O3" s="43"/>
      <c r="P3" s="43"/>
      <c r="Q3" s="43"/>
      <c r="R3" s="43"/>
      <c r="S3" s="43"/>
      <c r="T3" s="43"/>
      <c r="U3" s="44"/>
      <c r="V3" s="44"/>
      <c r="W3" s="44"/>
      <c r="X3" s="31" t="s">
        <v>1</v>
      </c>
    </row>
    <row r="4" spans="1:24" ht="15" customHeight="1">
      <c r="A4" s="115" t="s">
        <v>19</v>
      </c>
      <c r="B4" s="104" t="s">
        <v>3</v>
      </c>
      <c r="C4" s="102" t="s">
        <v>4</v>
      </c>
      <c r="D4" s="104" t="s">
        <v>5</v>
      </c>
      <c r="E4" s="15" t="s">
        <v>0</v>
      </c>
      <c r="F4" s="16"/>
      <c r="G4" s="104" t="s">
        <v>20</v>
      </c>
      <c r="H4" s="104" t="s">
        <v>21</v>
      </c>
      <c r="I4" s="17" t="s">
        <v>0</v>
      </c>
      <c r="J4" s="18"/>
      <c r="K4" s="104" t="s">
        <v>12</v>
      </c>
      <c r="L4" s="17" t="s">
        <v>0</v>
      </c>
      <c r="M4" s="16"/>
      <c r="N4" s="118" t="s">
        <v>19</v>
      </c>
      <c r="O4" s="112" t="s">
        <v>134</v>
      </c>
      <c r="P4" s="23" t="s">
        <v>0</v>
      </c>
      <c r="Q4" s="24"/>
      <c r="R4" s="104" t="s">
        <v>135</v>
      </c>
      <c r="S4" s="25" t="s">
        <v>0</v>
      </c>
      <c r="T4" s="26"/>
      <c r="U4" s="106" t="s">
        <v>15</v>
      </c>
      <c r="V4" s="106" t="s">
        <v>22</v>
      </c>
      <c r="W4" s="27" t="s">
        <v>0</v>
      </c>
      <c r="X4" s="28"/>
    </row>
    <row r="5" spans="1:24" ht="15" customHeight="1">
      <c r="A5" s="116"/>
      <c r="B5" s="109"/>
      <c r="C5" s="121"/>
      <c r="D5" s="109"/>
      <c r="E5" s="104" t="s">
        <v>6</v>
      </c>
      <c r="F5" s="104" t="s">
        <v>7</v>
      </c>
      <c r="G5" s="109"/>
      <c r="H5" s="109"/>
      <c r="I5" s="104" t="s">
        <v>10</v>
      </c>
      <c r="J5" s="102" t="s">
        <v>11</v>
      </c>
      <c r="K5" s="109"/>
      <c r="L5" s="104" t="s">
        <v>13</v>
      </c>
      <c r="M5" s="102" t="s">
        <v>14</v>
      </c>
      <c r="N5" s="119"/>
      <c r="O5" s="113"/>
      <c r="P5" s="110" t="s">
        <v>13</v>
      </c>
      <c r="Q5" s="102" t="s">
        <v>14</v>
      </c>
      <c r="R5" s="109"/>
      <c r="S5" s="104" t="s">
        <v>13</v>
      </c>
      <c r="T5" s="104" t="s">
        <v>14</v>
      </c>
      <c r="U5" s="107"/>
      <c r="V5" s="107"/>
      <c r="W5" s="104" t="s">
        <v>13</v>
      </c>
      <c r="X5" s="104" t="s">
        <v>14</v>
      </c>
    </row>
    <row r="6" spans="1:24" ht="15" customHeight="1">
      <c r="A6" s="117"/>
      <c r="B6" s="105"/>
      <c r="C6" s="103"/>
      <c r="D6" s="105"/>
      <c r="E6" s="105"/>
      <c r="F6" s="105"/>
      <c r="G6" s="105"/>
      <c r="H6" s="105"/>
      <c r="I6" s="105"/>
      <c r="J6" s="103"/>
      <c r="K6" s="105"/>
      <c r="L6" s="105"/>
      <c r="M6" s="103"/>
      <c r="N6" s="120"/>
      <c r="O6" s="114"/>
      <c r="P6" s="111"/>
      <c r="Q6" s="103"/>
      <c r="R6" s="105"/>
      <c r="S6" s="105"/>
      <c r="T6" s="105"/>
      <c r="U6" s="108"/>
      <c r="V6" s="108"/>
      <c r="W6" s="105"/>
      <c r="X6" s="105"/>
    </row>
    <row r="7" spans="1:142" ht="7.5" customHeight="1">
      <c r="A7" s="43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3"/>
      <c r="O7" s="45"/>
      <c r="P7" s="45"/>
      <c r="Q7" s="45"/>
      <c r="R7" s="43"/>
      <c r="S7" s="43"/>
      <c r="T7" s="43"/>
      <c r="U7" s="44"/>
      <c r="V7" s="44"/>
      <c r="W7" s="44"/>
      <c r="X7" s="44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</row>
    <row r="8" spans="1:142" s="48" customFormat="1" ht="12" customHeight="1">
      <c r="A8" s="46" t="s">
        <v>23</v>
      </c>
      <c r="B8" s="33">
        <v>856</v>
      </c>
      <c r="C8" s="33">
        <v>12007</v>
      </c>
      <c r="D8" s="33">
        <v>33270</v>
      </c>
      <c r="E8" s="33">
        <v>28944</v>
      </c>
      <c r="F8" s="33">
        <v>4326</v>
      </c>
      <c r="G8" s="33">
        <v>5370</v>
      </c>
      <c r="H8" s="33">
        <v>310242</v>
      </c>
      <c r="I8" s="33">
        <v>200298</v>
      </c>
      <c r="J8" s="33">
        <v>109944</v>
      </c>
      <c r="K8" s="33">
        <v>1013874</v>
      </c>
      <c r="L8" s="33">
        <v>611315</v>
      </c>
      <c r="M8" s="33">
        <v>402559</v>
      </c>
      <c r="N8" s="46" t="s">
        <v>23</v>
      </c>
      <c r="O8" s="33">
        <v>22252621</v>
      </c>
      <c r="P8" s="33">
        <v>12402211</v>
      </c>
      <c r="Q8" s="33">
        <v>9850410</v>
      </c>
      <c r="R8" s="36">
        <v>21.9481</v>
      </c>
      <c r="S8" s="36">
        <v>20.2878</v>
      </c>
      <c r="T8" s="36">
        <v>24.4695</v>
      </c>
      <c r="U8" s="35">
        <v>20.0304</v>
      </c>
      <c r="V8" s="35">
        <v>3.2680000000000002</v>
      </c>
      <c r="W8" s="35">
        <v>3.052</v>
      </c>
      <c r="X8" s="35">
        <v>3.6615</v>
      </c>
      <c r="Y8" s="29"/>
      <c r="Z8" s="29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</row>
    <row r="9" spans="1:142" s="48" customFormat="1" ht="12" customHeight="1">
      <c r="A9" s="49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49" t="s">
        <v>0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</row>
    <row r="10" spans="1:142" s="48" customFormat="1" ht="12" customHeight="1">
      <c r="A10" s="46" t="s">
        <v>24</v>
      </c>
      <c r="B10" s="33">
        <v>644</v>
      </c>
      <c r="C10" s="33">
        <v>11189</v>
      </c>
      <c r="D10" s="33">
        <v>30950</v>
      </c>
      <c r="E10" s="33">
        <v>26843</v>
      </c>
      <c r="F10" s="33">
        <v>4107</v>
      </c>
      <c r="G10" s="33">
        <v>5370</v>
      </c>
      <c r="H10" s="33">
        <v>304530</v>
      </c>
      <c r="I10" s="33">
        <v>196982</v>
      </c>
      <c r="J10" s="33">
        <v>107548</v>
      </c>
      <c r="K10" s="33">
        <v>994404</v>
      </c>
      <c r="L10" s="33">
        <v>601501</v>
      </c>
      <c r="M10" s="33">
        <v>392903</v>
      </c>
      <c r="N10" s="46" t="s">
        <v>24</v>
      </c>
      <c r="O10" s="33">
        <v>22041312</v>
      </c>
      <c r="P10" s="33">
        <v>12295063</v>
      </c>
      <c r="Q10" s="33">
        <v>9746249</v>
      </c>
      <c r="R10" s="36">
        <v>22.165300000000002</v>
      </c>
      <c r="S10" s="36">
        <v>20.4406</v>
      </c>
      <c r="T10" s="36">
        <v>24.8057</v>
      </c>
      <c r="U10" s="35">
        <v>20.901400000000002</v>
      </c>
      <c r="V10" s="35">
        <v>3.2654</v>
      </c>
      <c r="W10" s="35">
        <v>3.0536000000000003</v>
      </c>
      <c r="X10" s="35">
        <v>3.6533</v>
      </c>
      <c r="Y10" s="29"/>
      <c r="Z10" s="29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</row>
    <row r="11" spans="1:142" s="48" customFormat="1" ht="12" customHeight="1">
      <c r="A11" s="49" t="s">
        <v>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9" t="s">
        <v>25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</row>
    <row r="12" spans="1:142" s="48" customFormat="1" ht="12" customHeight="1">
      <c r="A12" s="51" t="s">
        <v>26</v>
      </c>
      <c r="B12" s="33">
        <v>304</v>
      </c>
      <c r="C12" s="33">
        <v>6906</v>
      </c>
      <c r="D12" s="33">
        <v>18012</v>
      </c>
      <c r="E12" s="33">
        <v>14987</v>
      </c>
      <c r="F12" s="33">
        <v>3025</v>
      </c>
      <c r="G12" s="33">
        <v>0</v>
      </c>
      <c r="H12" s="33">
        <v>216810</v>
      </c>
      <c r="I12" s="33">
        <v>132386</v>
      </c>
      <c r="J12" s="33">
        <v>84424</v>
      </c>
      <c r="K12" s="33">
        <v>652512</v>
      </c>
      <c r="L12" s="33">
        <v>359289</v>
      </c>
      <c r="M12" s="33">
        <v>293223</v>
      </c>
      <c r="N12" s="51" t="s">
        <v>26</v>
      </c>
      <c r="O12" s="33">
        <v>15769790</v>
      </c>
      <c r="P12" s="33">
        <v>8095517</v>
      </c>
      <c r="Q12" s="33">
        <v>7674273</v>
      </c>
      <c r="R12" s="36">
        <v>24.1678</v>
      </c>
      <c r="S12" s="36">
        <v>22.532</v>
      </c>
      <c r="T12" s="36">
        <v>26.1721</v>
      </c>
      <c r="U12" s="35">
        <v>25.5945</v>
      </c>
      <c r="V12" s="35">
        <v>3.0096000000000003</v>
      </c>
      <c r="W12" s="35">
        <v>2.714</v>
      </c>
      <c r="X12" s="35">
        <v>3.4732000000000003</v>
      </c>
      <c r="Y12" s="29"/>
      <c r="Z12" s="52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</row>
    <row r="13" spans="1:142" s="48" customFormat="1" ht="12" customHeight="1">
      <c r="A13" s="49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9" t="s">
        <v>27</v>
      </c>
      <c r="O13" s="33"/>
      <c r="P13" s="33"/>
      <c r="Q13" s="33"/>
      <c r="R13" s="33"/>
      <c r="S13" s="33"/>
      <c r="T13" s="33"/>
      <c r="U13" s="33"/>
      <c r="V13" s="35"/>
      <c r="W13" s="35"/>
      <c r="X13" s="35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</row>
    <row r="14" spans="1:142" s="48" customFormat="1" ht="12" customHeight="1">
      <c r="A14" s="49" t="s">
        <v>28</v>
      </c>
      <c r="B14" s="33">
        <v>117</v>
      </c>
      <c r="C14" s="33">
        <v>4692</v>
      </c>
      <c r="D14" s="33">
        <v>12048</v>
      </c>
      <c r="E14" s="33">
        <v>9835</v>
      </c>
      <c r="F14" s="33">
        <v>2213</v>
      </c>
      <c r="G14" s="33">
        <v>0</v>
      </c>
      <c r="H14" s="33">
        <v>171585</v>
      </c>
      <c r="I14" s="33">
        <v>100804</v>
      </c>
      <c r="J14" s="33">
        <v>70781</v>
      </c>
      <c r="K14" s="33">
        <v>520457</v>
      </c>
      <c r="L14" s="33">
        <v>273999</v>
      </c>
      <c r="M14" s="33">
        <v>246458</v>
      </c>
      <c r="N14" s="49" t="s">
        <v>28</v>
      </c>
      <c r="O14" s="33">
        <v>13529604</v>
      </c>
      <c r="P14" s="33">
        <v>6730204</v>
      </c>
      <c r="Q14" s="33">
        <v>6799400</v>
      </c>
      <c r="R14" s="36">
        <v>25.9956</v>
      </c>
      <c r="S14" s="36">
        <v>24.562900000000003</v>
      </c>
      <c r="T14" s="36">
        <v>27.5885</v>
      </c>
      <c r="U14" s="35">
        <v>30.9405</v>
      </c>
      <c r="V14" s="35">
        <v>3.0332000000000003</v>
      </c>
      <c r="W14" s="35">
        <v>2.7181</v>
      </c>
      <c r="X14" s="35">
        <v>3.482</v>
      </c>
      <c r="Y14" s="29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</row>
    <row r="15" spans="1:142" s="48" customFormat="1" ht="12" customHeight="1">
      <c r="A15" s="49" t="s">
        <v>29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9" t="s">
        <v>29</v>
      </c>
      <c r="O15" s="33"/>
      <c r="P15" s="33"/>
      <c r="Q15" s="33"/>
      <c r="R15" s="53"/>
      <c r="S15" s="53"/>
      <c r="T15" s="53"/>
      <c r="U15" s="35"/>
      <c r="V15" s="35"/>
      <c r="W15" s="35"/>
      <c r="X15" s="35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</row>
    <row r="16" spans="1:142" s="48" customFormat="1" ht="12" customHeight="1">
      <c r="A16" s="49" t="s">
        <v>30</v>
      </c>
      <c r="B16" s="33">
        <v>12</v>
      </c>
      <c r="C16" s="33">
        <v>749</v>
      </c>
      <c r="D16" s="33">
        <v>1805</v>
      </c>
      <c r="E16" s="33">
        <v>1537</v>
      </c>
      <c r="F16" s="33">
        <v>268</v>
      </c>
      <c r="G16" s="33">
        <v>0</v>
      </c>
      <c r="H16" s="33">
        <v>33534</v>
      </c>
      <c r="I16" s="33">
        <v>20693</v>
      </c>
      <c r="J16" s="33">
        <v>12841</v>
      </c>
      <c r="K16" s="33">
        <v>84281</v>
      </c>
      <c r="L16" s="33">
        <v>43858</v>
      </c>
      <c r="M16" s="33">
        <v>40423</v>
      </c>
      <c r="N16" s="49" t="s">
        <v>30</v>
      </c>
      <c r="O16" s="33">
        <v>3909082</v>
      </c>
      <c r="P16" s="33">
        <v>1958307</v>
      </c>
      <c r="Q16" s="33">
        <v>1950775</v>
      </c>
      <c r="R16" s="36">
        <v>46.3815</v>
      </c>
      <c r="S16" s="36">
        <v>44.6511</v>
      </c>
      <c r="T16" s="36">
        <v>48.259</v>
      </c>
      <c r="U16" s="35">
        <v>34.493900000000004</v>
      </c>
      <c r="V16" s="35">
        <v>2.5133</v>
      </c>
      <c r="W16" s="35">
        <v>2.1195</v>
      </c>
      <c r="X16" s="35">
        <v>3.148</v>
      </c>
      <c r="Y16" s="29"/>
      <c r="Z16" s="29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</row>
    <row r="17" spans="1:142" s="48" customFormat="1" ht="12" customHeight="1">
      <c r="A17" s="49" t="s">
        <v>31</v>
      </c>
      <c r="B17" s="33">
        <v>43</v>
      </c>
      <c r="C17" s="33">
        <v>2119</v>
      </c>
      <c r="D17" s="33">
        <v>5384</v>
      </c>
      <c r="E17" s="33">
        <v>4188</v>
      </c>
      <c r="F17" s="33">
        <v>1196</v>
      </c>
      <c r="G17" s="33">
        <v>0</v>
      </c>
      <c r="H17" s="33">
        <v>80555</v>
      </c>
      <c r="I17" s="33">
        <v>46139</v>
      </c>
      <c r="J17" s="33">
        <v>34416</v>
      </c>
      <c r="K17" s="33">
        <v>262702</v>
      </c>
      <c r="L17" s="33">
        <v>135635</v>
      </c>
      <c r="M17" s="33">
        <v>127067</v>
      </c>
      <c r="N17" s="49" t="s">
        <v>31</v>
      </c>
      <c r="O17" s="33">
        <v>6450054</v>
      </c>
      <c r="P17" s="33">
        <v>3235470</v>
      </c>
      <c r="Q17" s="33">
        <v>3214584</v>
      </c>
      <c r="R17" s="36">
        <v>24.5527</v>
      </c>
      <c r="S17" s="36">
        <v>23.854200000000002</v>
      </c>
      <c r="T17" s="36">
        <v>25.2983</v>
      </c>
      <c r="U17" s="35">
        <v>34.3526</v>
      </c>
      <c r="V17" s="35">
        <v>3.2612</v>
      </c>
      <c r="W17" s="35">
        <v>2.9397</v>
      </c>
      <c r="X17" s="35">
        <v>3.6921000000000004</v>
      </c>
      <c r="Y17" s="29"/>
      <c r="Z17" s="29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</row>
    <row r="18" spans="1:142" s="48" customFormat="1" ht="12" customHeight="1">
      <c r="A18" s="49" t="s">
        <v>32</v>
      </c>
      <c r="B18" s="33">
        <v>34</v>
      </c>
      <c r="C18" s="33">
        <v>1115</v>
      </c>
      <c r="D18" s="33">
        <v>2949</v>
      </c>
      <c r="E18" s="33">
        <v>2426</v>
      </c>
      <c r="F18" s="33">
        <v>523</v>
      </c>
      <c r="G18" s="33">
        <v>0</v>
      </c>
      <c r="H18" s="33">
        <v>39107</v>
      </c>
      <c r="I18" s="33">
        <v>21363</v>
      </c>
      <c r="J18" s="33">
        <v>17744</v>
      </c>
      <c r="K18" s="33">
        <v>127104</v>
      </c>
      <c r="L18" s="33">
        <v>64284</v>
      </c>
      <c r="M18" s="33">
        <v>62820</v>
      </c>
      <c r="N18" s="49" t="s">
        <v>32</v>
      </c>
      <c r="O18" s="33">
        <v>2579248</v>
      </c>
      <c r="P18" s="33">
        <v>1139834</v>
      </c>
      <c r="Q18" s="33">
        <v>1439414</v>
      </c>
      <c r="R18" s="36">
        <v>20.2924</v>
      </c>
      <c r="S18" s="36">
        <v>17.7312</v>
      </c>
      <c r="T18" s="36">
        <v>22.9133</v>
      </c>
      <c r="U18" s="35">
        <v>32.1064</v>
      </c>
      <c r="V18" s="35">
        <v>3.2502</v>
      </c>
      <c r="W18" s="35">
        <v>3.0091</v>
      </c>
      <c r="X18" s="35">
        <v>3.5404</v>
      </c>
      <c r="Y18" s="29"/>
      <c r="Z18" s="29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</row>
    <row r="19" spans="1:142" s="48" customFormat="1" ht="12" customHeight="1">
      <c r="A19" s="49" t="s">
        <v>33</v>
      </c>
      <c r="B19" s="33">
        <v>28</v>
      </c>
      <c r="C19" s="33">
        <v>709</v>
      </c>
      <c r="D19" s="33">
        <v>1910</v>
      </c>
      <c r="E19" s="33">
        <v>1684</v>
      </c>
      <c r="F19" s="33">
        <v>226</v>
      </c>
      <c r="G19" s="33">
        <v>0</v>
      </c>
      <c r="H19" s="33">
        <v>18389</v>
      </c>
      <c r="I19" s="33">
        <v>12609</v>
      </c>
      <c r="J19" s="33">
        <v>5780</v>
      </c>
      <c r="K19" s="33">
        <v>46370</v>
      </c>
      <c r="L19" s="33">
        <v>30222</v>
      </c>
      <c r="M19" s="33">
        <v>16148</v>
      </c>
      <c r="N19" s="49" t="s">
        <v>33</v>
      </c>
      <c r="O19" s="33">
        <v>591220</v>
      </c>
      <c r="P19" s="33">
        <v>396593</v>
      </c>
      <c r="Q19" s="33">
        <v>194627</v>
      </c>
      <c r="R19" s="36">
        <v>12.7501</v>
      </c>
      <c r="S19" s="36">
        <v>13.1227</v>
      </c>
      <c r="T19" s="36">
        <v>12.0527</v>
      </c>
      <c r="U19" s="35">
        <v>16.729100000000003</v>
      </c>
      <c r="V19" s="35">
        <v>2.5216000000000003</v>
      </c>
      <c r="W19" s="35">
        <v>2.3969</v>
      </c>
      <c r="X19" s="35">
        <v>2.7938</v>
      </c>
      <c r="Y19" s="29"/>
      <c r="Z19" s="29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</row>
    <row r="20" spans="1:142" s="48" customFormat="1" ht="12" customHeight="1">
      <c r="A20" s="54" t="s">
        <v>34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54" t="s">
        <v>34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29"/>
      <c r="Z20" s="29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</row>
    <row r="21" spans="1:142" s="58" customFormat="1" ht="12" customHeight="1">
      <c r="A21" s="55" t="s">
        <v>35</v>
      </c>
      <c r="B21" s="33">
        <v>25</v>
      </c>
      <c r="C21" s="33">
        <v>784</v>
      </c>
      <c r="D21" s="33">
        <v>2212</v>
      </c>
      <c r="E21" s="33">
        <v>1801</v>
      </c>
      <c r="F21" s="33">
        <v>411</v>
      </c>
      <c r="G21" s="33">
        <v>0</v>
      </c>
      <c r="H21" s="33">
        <v>27035</v>
      </c>
      <c r="I21" s="33">
        <v>16177</v>
      </c>
      <c r="J21" s="33">
        <v>10858</v>
      </c>
      <c r="K21" s="33">
        <v>87218</v>
      </c>
      <c r="L21" s="33">
        <v>48614</v>
      </c>
      <c r="M21" s="33">
        <v>38604</v>
      </c>
      <c r="N21" s="55" t="s">
        <v>35</v>
      </c>
      <c r="O21" s="33">
        <v>2036896</v>
      </c>
      <c r="P21" s="33">
        <v>1030122</v>
      </c>
      <c r="Q21" s="33">
        <v>1006774</v>
      </c>
      <c r="R21" s="36">
        <v>23.354100000000003</v>
      </c>
      <c r="S21" s="36">
        <v>21.1898</v>
      </c>
      <c r="T21" s="36">
        <v>26.079500000000003</v>
      </c>
      <c r="U21" s="35">
        <v>29.738400000000002</v>
      </c>
      <c r="V21" s="35">
        <v>3.2261</v>
      </c>
      <c r="W21" s="35">
        <v>3.0051</v>
      </c>
      <c r="X21" s="35">
        <v>3.5554</v>
      </c>
      <c r="Y21" s="56"/>
      <c r="Z21" s="56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</row>
    <row r="22" spans="1:142" s="58" customFormat="1" ht="12" customHeight="1">
      <c r="A22" s="59" t="s">
        <v>36</v>
      </c>
      <c r="B22" s="33">
        <v>1</v>
      </c>
      <c r="C22" s="33" t="s">
        <v>143</v>
      </c>
      <c r="D22" s="33" t="s">
        <v>143</v>
      </c>
      <c r="E22" s="33" t="s">
        <v>143</v>
      </c>
      <c r="F22" s="33" t="s">
        <v>143</v>
      </c>
      <c r="G22" s="33" t="s">
        <v>143</v>
      </c>
      <c r="H22" s="33" t="s">
        <v>143</v>
      </c>
      <c r="I22" s="33" t="s">
        <v>143</v>
      </c>
      <c r="J22" s="33" t="s">
        <v>143</v>
      </c>
      <c r="K22" s="33" t="s">
        <v>143</v>
      </c>
      <c r="L22" s="33" t="s">
        <v>143</v>
      </c>
      <c r="M22" s="33" t="s">
        <v>143</v>
      </c>
      <c r="N22" s="59" t="s">
        <v>36</v>
      </c>
      <c r="O22" s="33" t="s">
        <v>143</v>
      </c>
      <c r="P22" s="33" t="s">
        <v>143</v>
      </c>
      <c r="Q22" s="33" t="s">
        <v>143</v>
      </c>
      <c r="R22" s="33" t="s">
        <v>143</v>
      </c>
      <c r="S22" s="33" t="s">
        <v>143</v>
      </c>
      <c r="T22" s="33" t="s">
        <v>143</v>
      </c>
      <c r="U22" s="33" t="s">
        <v>143</v>
      </c>
      <c r="V22" s="33" t="s">
        <v>143</v>
      </c>
      <c r="W22" s="33" t="s">
        <v>143</v>
      </c>
      <c r="X22" s="33" t="s">
        <v>143</v>
      </c>
      <c r="Y22" s="56"/>
      <c r="Z22" s="56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</row>
    <row r="23" spans="1:142" s="58" customFormat="1" ht="12" customHeight="1">
      <c r="A23" s="101" t="s">
        <v>142</v>
      </c>
      <c r="B23" s="33">
        <v>1</v>
      </c>
      <c r="C23" s="33" t="s">
        <v>143</v>
      </c>
      <c r="D23" s="33" t="s">
        <v>143</v>
      </c>
      <c r="E23" s="33" t="s">
        <v>143</v>
      </c>
      <c r="F23" s="33" t="s">
        <v>143</v>
      </c>
      <c r="G23" s="33" t="s">
        <v>143</v>
      </c>
      <c r="H23" s="33" t="s">
        <v>143</v>
      </c>
      <c r="I23" s="33" t="s">
        <v>143</v>
      </c>
      <c r="J23" s="33" t="s">
        <v>143</v>
      </c>
      <c r="K23" s="33" t="s">
        <v>143</v>
      </c>
      <c r="L23" s="33" t="s">
        <v>143</v>
      </c>
      <c r="M23" s="33" t="s">
        <v>143</v>
      </c>
      <c r="N23" s="101" t="s">
        <v>142</v>
      </c>
      <c r="O23" s="33" t="s">
        <v>143</v>
      </c>
      <c r="P23" s="33" t="s">
        <v>143</v>
      </c>
      <c r="Q23" s="33" t="s">
        <v>143</v>
      </c>
      <c r="R23" s="33" t="s">
        <v>143</v>
      </c>
      <c r="S23" s="33" t="s">
        <v>143</v>
      </c>
      <c r="T23" s="33" t="s">
        <v>143</v>
      </c>
      <c r="U23" s="33" t="s">
        <v>143</v>
      </c>
      <c r="V23" s="33" t="s">
        <v>143</v>
      </c>
      <c r="W23" s="33" t="s">
        <v>143</v>
      </c>
      <c r="X23" s="33" t="s">
        <v>143</v>
      </c>
      <c r="Y23" s="56"/>
      <c r="Z23" s="56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</row>
    <row r="24" spans="1:142" s="58" customFormat="1" ht="12" customHeight="1">
      <c r="A24" s="55" t="s">
        <v>37</v>
      </c>
      <c r="B24" s="33">
        <v>7</v>
      </c>
      <c r="C24" s="33" t="s">
        <v>143</v>
      </c>
      <c r="D24" s="33" t="s">
        <v>143</v>
      </c>
      <c r="E24" s="33" t="s">
        <v>143</v>
      </c>
      <c r="F24" s="33" t="s">
        <v>143</v>
      </c>
      <c r="G24" s="33" t="s">
        <v>143</v>
      </c>
      <c r="H24" s="33" t="s">
        <v>143</v>
      </c>
      <c r="I24" s="33" t="s">
        <v>143</v>
      </c>
      <c r="J24" s="33" t="s">
        <v>143</v>
      </c>
      <c r="K24" s="33" t="s">
        <v>143</v>
      </c>
      <c r="L24" s="33" t="s">
        <v>143</v>
      </c>
      <c r="M24" s="33" t="s">
        <v>143</v>
      </c>
      <c r="N24" s="55" t="s">
        <v>37</v>
      </c>
      <c r="O24" s="33" t="s">
        <v>143</v>
      </c>
      <c r="P24" s="33" t="s">
        <v>143</v>
      </c>
      <c r="Q24" s="33" t="s">
        <v>143</v>
      </c>
      <c r="R24" s="33" t="s">
        <v>143</v>
      </c>
      <c r="S24" s="33" t="s">
        <v>143</v>
      </c>
      <c r="T24" s="33" t="s">
        <v>143</v>
      </c>
      <c r="U24" s="33" t="s">
        <v>143</v>
      </c>
      <c r="V24" s="33" t="s">
        <v>143</v>
      </c>
      <c r="W24" s="33" t="s">
        <v>143</v>
      </c>
      <c r="X24" s="33" t="s">
        <v>143</v>
      </c>
      <c r="Y24" s="56"/>
      <c r="Z24" s="56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</row>
    <row r="25" spans="1:142" s="48" customFormat="1" ht="12" customHeight="1">
      <c r="A25" s="49" t="s">
        <v>38</v>
      </c>
      <c r="B25" s="33">
        <v>187</v>
      </c>
      <c r="C25" s="33">
        <v>2214</v>
      </c>
      <c r="D25" s="33">
        <v>5964</v>
      </c>
      <c r="E25" s="33">
        <v>5152</v>
      </c>
      <c r="F25" s="33">
        <v>812</v>
      </c>
      <c r="G25" s="33">
        <v>0</v>
      </c>
      <c r="H25" s="33">
        <v>45225</v>
      </c>
      <c r="I25" s="33">
        <v>31582</v>
      </c>
      <c r="J25" s="33">
        <v>13643</v>
      </c>
      <c r="K25" s="33">
        <v>132055</v>
      </c>
      <c r="L25" s="33">
        <v>85290</v>
      </c>
      <c r="M25" s="33">
        <v>46765</v>
      </c>
      <c r="N25" s="49" t="s">
        <v>38</v>
      </c>
      <c r="O25" s="33">
        <v>2240186</v>
      </c>
      <c r="P25" s="33">
        <v>1365313</v>
      </c>
      <c r="Q25" s="33">
        <v>874873</v>
      </c>
      <c r="R25" s="36">
        <v>16.964000000000002</v>
      </c>
      <c r="S25" s="36">
        <v>16.0079</v>
      </c>
      <c r="T25" s="36">
        <v>18.707900000000002</v>
      </c>
      <c r="U25" s="35">
        <v>15.226</v>
      </c>
      <c r="V25" s="35">
        <v>2.92</v>
      </c>
      <c r="W25" s="35">
        <v>2.7006</v>
      </c>
      <c r="X25" s="35">
        <v>3.4278</v>
      </c>
      <c r="Y25" s="29"/>
      <c r="Z25" s="29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</row>
    <row r="26" spans="1:142" s="48" customFormat="1" ht="12" customHeight="1">
      <c r="A26" s="37" t="s">
        <v>39</v>
      </c>
      <c r="B26" s="33">
        <v>2</v>
      </c>
      <c r="C26" s="33" t="s">
        <v>143</v>
      </c>
      <c r="D26" s="33" t="s">
        <v>143</v>
      </c>
      <c r="E26" s="33" t="s">
        <v>143</v>
      </c>
      <c r="F26" s="33" t="s">
        <v>143</v>
      </c>
      <c r="G26" s="33" t="s">
        <v>143</v>
      </c>
      <c r="H26" s="33" t="s">
        <v>143</v>
      </c>
      <c r="I26" s="33" t="s">
        <v>143</v>
      </c>
      <c r="J26" s="33" t="s">
        <v>143</v>
      </c>
      <c r="K26" s="33" t="s">
        <v>143</v>
      </c>
      <c r="L26" s="33" t="s">
        <v>143</v>
      </c>
      <c r="M26" s="33" t="s">
        <v>143</v>
      </c>
      <c r="N26" s="37" t="s">
        <v>39</v>
      </c>
      <c r="O26" s="33" t="s">
        <v>143</v>
      </c>
      <c r="P26" s="33" t="s">
        <v>143</v>
      </c>
      <c r="Q26" s="33" t="s">
        <v>143</v>
      </c>
      <c r="R26" s="33" t="s">
        <v>143</v>
      </c>
      <c r="S26" s="33" t="s">
        <v>143</v>
      </c>
      <c r="T26" s="33" t="s">
        <v>143</v>
      </c>
      <c r="U26" s="33" t="s">
        <v>143</v>
      </c>
      <c r="V26" s="33" t="s">
        <v>143</v>
      </c>
      <c r="W26" s="33" t="s">
        <v>143</v>
      </c>
      <c r="X26" s="33" t="s">
        <v>143</v>
      </c>
      <c r="Y26" s="29"/>
      <c r="Z26" s="29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</row>
    <row r="27" spans="1:142" s="48" customFormat="1" ht="12" customHeight="1">
      <c r="A27" s="46" t="s">
        <v>40</v>
      </c>
      <c r="B27" s="33">
        <v>94</v>
      </c>
      <c r="C27" s="33">
        <v>1477</v>
      </c>
      <c r="D27" s="33">
        <v>4568</v>
      </c>
      <c r="E27" s="33">
        <v>4247</v>
      </c>
      <c r="F27" s="33">
        <v>321</v>
      </c>
      <c r="G27" s="33">
        <v>0</v>
      </c>
      <c r="H27" s="33">
        <v>24476</v>
      </c>
      <c r="I27" s="33">
        <v>17646</v>
      </c>
      <c r="J27" s="33">
        <v>6830</v>
      </c>
      <c r="K27" s="33">
        <v>77232</v>
      </c>
      <c r="L27" s="33">
        <v>53237</v>
      </c>
      <c r="M27" s="33">
        <v>23995</v>
      </c>
      <c r="N27" s="46" t="s">
        <v>40</v>
      </c>
      <c r="O27" s="33">
        <v>635556</v>
      </c>
      <c r="P27" s="33">
        <v>443985</v>
      </c>
      <c r="Q27" s="33">
        <v>191571</v>
      </c>
      <c r="R27" s="36">
        <v>8.2292</v>
      </c>
      <c r="S27" s="36">
        <v>8.3398</v>
      </c>
      <c r="T27" s="36">
        <v>7.9838000000000005</v>
      </c>
      <c r="U27" s="35">
        <v>11.045300000000001</v>
      </c>
      <c r="V27" s="35">
        <v>3.1554</v>
      </c>
      <c r="W27" s="35">
        <v>3.0169</v>
      </c>
      <c r="X27" s="35">
        <v>3.5132000000000003</v>
      </c>
      <c r="Y27" s="29"/>
      <c r="Z27" s="29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</row>
    <row r="28" spans="1:142" s="48" customFormat="1" ht="12" customHeight="1">
      <c r="A28" s="46" t="s">
        <v>41</v>
      </c>
      <c r="B28" s="33">
        <v>11</v>
      </c>
      <c r="C28" s="33" t="s">
        <v>143</v>
      </c>
      <c r="D28" s="33" t="s">
        <v>143</v>
      </c>
      <c r="E28" s="33" t="s">
        <v>143</v>
      </c>
      <c r="F28" s="33" t="s">
        <v>143</v>
      </c>
      <c r="G28" s="33" t="s">
        <v>143</v>
      </c>
      <c r="H28" s="33" t="s">
        <v>143</v>
      </c>
      <c r="I28" s="33" t="s">
        <v>143</v>
      </c>
      <c r="J28" s="33" t="s">
        <v>143</v>
      </c>
      <c r="K28" s="33" t="s">
        <v>143</v>
      </c>
      <c r="L28" s="33" t="s">
        <v>143</v>
      </c>
      <c r="M28" s="33" t="s">
        <v>143</v>
      </c>
      <c r="N28" s="46" t="s">
        <v>41</v>
      </c>
      <c r="O28" s="33" t="s">
        <v>143</v>
      </c>
      <c r="P28" s="33" t="s">
        <v>143</v>
      </c>
      <c r="Q28" s="33" t="s">
        <v>143</v>
      </c>
      <c r="R28" s="33" t="s">
        <v>143</v>
      </c>
      <c r="S28" s="33" t="s">
        <v>143</v>
      </c>
      <c r="T28" s="33" t="s">
        <v>143</v>
      </c>
      <c r="U28" s="33" t="s">
        <v>143</v>
      </c>
      <c r="V28" s="33" t="s">
        <v>143</v>
      </c>
      <c r="W28" s="33" t="s">
        <v>143</v>
      </c>
      <c r="X28" s="33" t="s">
        <v>143</v>
      </c>
      <c r="Y28" s="29"/>
      <c r="Z28" s="29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</row>
    <row r="29" spans="1:142" s="48" customFormat="1" ht="12" customHeight="1">
      <c r="A29" s="46" t="s">
        <v>42</v>
      </c>
      <c r="B29" s="33">
        <v>233</v>
      </c>
      <c r="C29" s="33">
        <v>2473</v>
      </c>
      <c r="D29" s="33">
        <v>7044</v>
      </c>
      <c r="E29" s="33">
        <v>6463</v>
      </c>
      <c r="F29" s="33">
        <v>581</v>
      </c>
      <c r="G29" s="33">
        <v>5370</v>
      </c>
      <c r="H29" s="33">
        <v>51293</v>
      </c>
      <c r="I29" s="33">
        <v>42591</v>
      </c>
      <c r="J29" s="33">
        <v>8702</v>
      </c>
      <c r="K29" s="33">
        <v>218300</v>
      </c>
      <c r="L29" s="33">
        <v>176930</v>
      </c>
      <c r="M29" s="33">
        <v>41370</v>
      </c>
      <c r="N29" s="46" t="s">
        <v>42</v>
      </c>
      <c r="O29" s="33">
        <v>4676757</v>
      </c>
      <c r="P29" s="33">
        <v>3460451</v>
      </c>
      <c r="Q29" s="33">
        <v>1216306</v>
      </c>
      <c r="R29" s="36">
        <v>21.4235</v>
      </c>
      <c r="S29" s="36">
        <v>19.558300000000003</v>
      </c>
      <c r="T29" s="36">
        <v>29.4007</v>
      </c>
      <c r="U29" s="35">
        <v>16.3484</v>
      </c>
      <c r="V29" s="35">
        <v>4.2559000000000005</v>
      </c>
      <c r="W29" s="35">
        <v>4.1542</v>
      </c>
      <c r="X29" s="35">
        <v>4.7541</v>
      </c>
      <c r="Y29" s="29"/>
      <c r="Z29" s="29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</row>
    <row r="30" spans="1:142" s="48" customFormat="1" ht="12" customHeight="1">
      <c r="A30" s="49" t="s">
        <v>43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43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</row>
    <row r="31" spans="1:142" s="48" customFormat="1" ht="12" customHeight="1">
      <c r="A31" s="60" t="s">
        <v>44</v>
      </c>
      <c r="B31" s="33">
        <v>16</v>
      </c>
      <c r="C31" s="33">
        <v>194</v>
      </c>
      <c r="D31" s="33">
        <v>696</v>
      </c>
      <c r="E31" s="33">
        <v>663</v>
      </c>
      <c r="F31" s="33">
        <v>33</v>
      </c>
      <c r="G31" s="33">
        <v>5370</v>
      </c>
      <c r="H31" s="33">
        <v>4044</v>
      </c>
      <c r="I31" s="33">
        <v>1862</v>
      </c>
      <c r="J31" s="33">
        <v>2182</v>
      </c>
      <c r="K31" s="33">
        <v>7305</v>
      </c>
      <c r="L31" s="33">
        <v>2594</v>
      </c>
      <c r="M31" s="33">
        <v>4711</v>
      </c>
      <c r="N31" s="60" t="s">
        <v>44</v>
      </c>
      <c r="O31" s="33">
        <v>51590</v>
      </c>
      <c r="P31" s="33">
        <v>21066</v>
      </c>
      <c r="Q31" s="33">
        <v>30524</v>
      </c>
      <c r="R31" s="36">
        <v>7.0623000000000005</v>
      </c>
      <c r="S31" s="36">
        <v>8.121</v>
      </c>
      <c r="T31" s="36">
        <v>6.4793</v>
      </c>
      <c r="U31" s="35">
        <v>1.6980000000000002</v>
      </c>
      <c r="V31" s="35">
        <v>1.8064</v>
      </c>
      <c r="W31" s="35">
        <v>1.3931</v>
      </c>
      <c r="X31" s="35">
        <v>2.1590000000000003</v>
      </c>
      <c r="Y31" s="29"/>
      <c r="Z31" s="29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</row>
    <row r="32" spans="1:142" s="48" customFormat="1" ht="12" customHeight="1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29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</row>
    <row r="33" spans="1:142" s="48" customFormat="1" ht="12" customHeight="1">
      <c r="A33" s="49" t="s">
        <v>45</v>
      </c>
      <c r="B33" s="33">
        <v>9</v>
      </c>
      <c r="C33" s="33">
        <v>194</v>
      </c>
      <c r="D33" s="33">
        <v>696</v>
      </c>
      <c r="E33" s="33">
        <v>663</v>
      </c>
      <c r="F33" s="33">
        <v>33</v>
      </c>
      <c r="G33" s="33">
        <v>2850</v>
      </c>
      <c r="H33" s="33">
        <v>3981</v>
      </c>
      <c r="I33" s="33">
        <v>1841</v>
      </c>
      <c r="J33" s="33">
        <v>2140</v>
      </c>
      <c r="K33" s="33">
        <v>7079</v>
      </c>
      <c r="L33" s="33">
        <v>2479</v>
      </c>
      <c r="M33" s="33">
        <v>4600</v>
      </c>
      <c r="N33" s="49" t="s">
        <v>45</v>
      </c>
      <c r="O33" s="33">
        <v>50536</v>
      </c>
      <c r="P33" s="33">
        <v>20592</v>
      </c>
      <c r="Q33" s="33">
        <v>29944</v>
      </c>
      <c r="R33" s="36">
        <v>7.1389000000000005</v>
      </c>
      <c r="S33" s="36">
        <v>8.3066</v>
      </c>
      <c r="T33" s="36">
        <v>6.509600000000001</v>
      </c>
      <c r="U33" s="35">
        <v>2.0662000000000003</v>
      </c>
      <c r="V33" s="35">
        <v>1.7782</v>
      </c>
      <c r="W33" s="35">
        <v>1.3466</v>
      </c>
      <c r="X33" s="35">
        <v>2.1495</v>
      </c>
      <c r="Y33" s="29"/>
      <c r="Z33" s="29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</row>
    <row r="34" spans="1:142" s="48" customFormat="1" ht="12" customHeight="1">
      <c r="A34" s="62" t="s">
        <v>46</v>
      </c>
      <c r="B34" s="33">
        <v>7</v>
      </c>
      <c r="C34" s="33">
        <v>0</v>
      </c>
      <c r="D34" s="33">
        <v>0</v>
      </c>
      <c r="E34" s="33">
        <v>0</v>
      </c>
      <c r="F34" s="33">
        <v>0</v>
      </c>
      <c r="G34" s="33">
        <v>2520</v>
      </c>
      <c r="H34" s="33">
        <v>63</v>
      </c>
      <c r="I34" s="33">
        <v>21</v>
      </c>
      <c r="J34" s="33">
        <v>42</v>
      </c>
      <c r="K34" s="33">
        <v>226</v>
      </c>
      <c r="L34" s="33">
        <v>115</v>
      </c>
      <c r="M34" s="33">
        <v>111</v>
      </c>
      <c r="N34" s="62" t="s">
        <v>46</v>
      </c>
      <c r="O34" s="33">
        <v>1054</v>
      </c>
      <c r="P34" s="33">
        <v>474</v>
      </c>
      <c r="Q34" s="33">
        <v>580</v>
      </c>
      <c r="R34" s="36">
        <v>4.6637</v>
      </c>
      <c r="S34" s="36">
        <v>4.121700000000001</v>
      </c>
      <c r="T34" s="36">
        <v>5.2252</v>
      </c>
      <c r="U34" s="35">
        <v>0.258</v>
      </c>
      <c r="V34" s="35">
        <v>3.5873000000000004</v>
      </c>
      <c r="W34" s="35">
        <v>5.4762</v>
      </c>
      <c r="X34" s="35">
        <v>2.6429</v>
      </c>
      <c r="Y34" s="29"/>
      <c r="Z34" s="30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</row>
    <row r="35" spans="1:142" s="48" customFormat="1" ht="12" customHeight="1">
      <c r="A35" s="49" t="s">
        <v>47</v>
      </c>
      <c r="B35" s="33">
        <v>217</v>
      </c>
      <c r="C35" s="33">
        <v>2279</v>
      </c>
      <c r="D35" s="33">
        <v>6348</v>
      </c>
      <c r="E35" s="33">
        <v>5800</v>
      </c>
      <c r="F35" s="33">
        <v>548</v>
      </c>
      <c r="G35" s="33">
        <v>0</v>
      </c>
      <c r="H35" s="33">
        <v>47249</v>
      </c>
      <c r="I35" s="33">
        <v>40729</v>
      </c>
      <c r="J35" s="33">
        <v>6520</v>
      </c>
      <c r="K35" s="33">
        <v>210995</v>
      </c>
      <c r="L35" s="33">
        <v>174336</v>
      </c>
      <c r="M35" s="33">
        <v>36659</v>
      </c>
      <c r="N35" s="49" t="s">
        <v>47</v>
      </c>
      <c r="O35" s="33">
        <v>4625167</v>
      </c>
      <c r="P35" s="33">
        <v>3439385</v>
      </c>
      <c r="Q35" s="33">
        <v>1185782</v>
      </c>
      <c r="R35" s="36">
        <v>21.9207</v>
      </c>
      <c r="S35" s="36">
        <v>19.7285</v>
      </c>
      <c r="T35" s="36">
        <v>32.3463</v>
      </c>
      <c r="U35" s="35">
        <v>23.3119</v>
      </c>
      <c r="V35" s="35">
        <v>4.4656</v>
      </c>
      <c r="W35" s="35">
        <v>4.2804</v>
      </c>
      <c r="X35" s="35">
        <v>5.6225000000000005</v>
      </c>
      <c r="Y35" s="29"/>
      <c r="Z35" s="29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</row>
    <row r="36" spans="1:142" s="48" customFormat="1" ht="7.5" customHeight="1">
      <c r="A36" s="49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49"/>
      <c r="O36" s="63"/>
      <c r="P36" s="63"/>
      <c r="Q36" s="63"/>
      <c r="R36" s="53"/>
      <c r="S36" s="53"/>
      <c r="T36" s="53"/>
      <c r="U36" s="35"/>
      <c r="V36" s="35"/>
      <c r="W36" s="35"/>
      <c r="X36" s="3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</row>
    <row r="37" spans="1:142" s="48" customFormat="1" ht="12" customHeight="1">
      <c r="A37" s="46" t="s">
        <v>48</v>
      </c>
      <c r="B37" s="33">
        <v>212</v>
      </c>
      <c r="C37" s="33">
        <v>818</v>
      </c>
      <c r="D37" s="33">
        <v>2320</v>
      </c>
      <c r="E37" s="33">
        <v>2101</v>
      </c>
      <c r="F37" s="33">
        <v>219</v>
      </c>
      <c r="G37" s="33">
        <v>0</v>
      </c>
      <c r="H37" s="33">
        <v>5712</v>
      </c>
      <c r="I37" s="33">
        <v>3316</v>
      </c>
      <c r="J37" s="33">
        <v>2396</v>
      </c>
      <c r="K37" s="33">
        <v>19470</v>
      </c>
      <c r="L37" s="33">
        <v>9814</v>
      </c>
      <c r="M37" s="33">
        <v>9656</v>
      </c>
      <c r="N37" s="46" t="s">
        <v>48</v>
      </c>
      <c r="O37" s="33">
        <v>211309</v>
      </c>
      <c r="P37" s="33">
        <v>107148</v>
      </c>
      <c r="Q37" s="33">
        <v>104161</v>
      </c>
      <c r="R37" s="36">
        <v>10.853100000000001</v>
      </c>
      <c r="S37" s="36">
        <v>10.917900000000001</v>
      </c>
      <c r="T37" s="36">
        <v>10.7872</v>
      </c>
      <c r="U37" s="35">
        <v>6.402900000000001</v>
      </c>
      <c r="V37" s="35">
        <v>3.4086000000000003</v>
      </c>
      <c r="W37" s="35">
        <v>2.9596</v>
      </c>
      <c r="X37" s="35">
        <v>4.0301</v>
      </c>
      <c r="Y37" s="29"/>
      <c r="Z37" s="29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</row>
    <row r="38" spans="1:142" s="48" customFormat="1" ht="12" customHeight="1">
      <c r="A38" s="49" t="s">
        <v>25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49" t="s">
        <v>25</v>
      </c>
      <c r="O38" s="33"/>
      <c r="P38" s="33"/>
      <c r="Q38" s="33"/>
      <c r="R38" s="53"/>
      <c r="S38" s="53"/>
      <c r="T38" s="53"/>
      <c r="U38" s="35"/>
      <c r="V38" s="35"/>
      <c r="W38" s="35"/>
      <c r="X38" s="35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</row>
    <row r="39" spans="1:142" s="48" customFormat="1" ht="12" customHeight="1">
      <c r="A39" s="49" t="s">
        <v>49</v>
      </c>
      <c r="B39" s="33">
        <v>96</v>
      </c>
      <c r="C39" s="33">
        <v>273</v>
      </c>
      <c r="D39" s="33">
        <v>770</v>
      </c>
      <c r="E39" s="33">
        <v>671</v>
      </c>
      <c r="F39" s="33">
        <v>99</v>
      </c>
      <c r="G39" s="33">
        <v>0</v>
      </c>
      <c r="H39" s="33">
        <v>1654</v>
      </c>
      <c r="I39" s="33">
        <v>1023</v>
      </c>
      <c r="J39" s="33">
        <v>631</v>
      </c>
      <c r="K39" s="33">
        <v>6508</v>
      </c>
      <c r="L39" s="33">
        <v>3699</v>
      </c>
      <c r="M39" s="33">
        <v>2809</v>
      </c>
      <c r="N39" s="49" t="s">
        <v>49</v>
      </c>
      <c r="O39" s="33">
        <v>70134</v>
      </c>
      <c r="P39" s="33">
        <v>43748</v>
      </c>
      <c r="Q39" s="33">
        <v>26386</v>
      </c>
      <c r="R39" s="36">
        <v>10.7766</v>
      </c>
      <c r="S39" s="36">
        <v>11.827</v>
      </c>
      <c r="T39" s="36">
        <v>9.3934</v>
      </c>
      <c r="U39" s="35">
        <v>6.300800000000001</v>
      </c>
      <c r="V39" s="35">
        <v>3.9347000000000003</v>
      </c>
      <c r="W39" s="35">
        <v>3.6158</v>
      </c>
      <c r="X39" s="35">
        <v>4.451700000000001</v>
      </c>
      <c r="Y39" s="29"/>
      <c r="Z39" s="29"/>
      <c r="AA39" s="52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</row>
    <row r="40" spans="1:142" s="48" customFormat="1" ht="12" customHeight="1">
      <c r="A40" s="49" t="s">
        <v>50</v>
      </c>
      <c r="B40" s="33">
        <v>116</v>
      </c>
      <c r="C40" s="33">
        <v>545</v>
      </c>
      <c r="D40" s="33">
        <v>1550</v>
      </c>
      <c r="E40" s="33">
        <v>1430</v>
      </c>
      <c r="F40" s="33">
        <v>120</v>
      </c>
      <c r="G40" s="33">
        <v>0</v>
      </c>
      <c r="H40" s="33">
        <v>4058</v>
      </c>
      <c r="I40" s="33">
        <v>2293</v>
      </c>
      <c r="J40" s="33">
        <v>1765</v>
      </c>
      <c r="K40" s="33">
        <v>12962</v>
      </c>
      <c r="L40" s="33">
        <v>6115</v>
      </c>
      <c r="M40" s="33">
        <v>6847</v>
      </c>
      <c r="N40" s="49" t="s">
        <v>50</v>
      </c>
      <c r="O40" s="33">
        <v>141175</v>
      </c>
      <c r="P40" s="33">
        <v>63400</v>
      </c>
      <c r="Q40" s="33">
        <v>77775</v>
      </c>
      <c r="R40" s="36">
        <v>10.8915</v>
      </c>
      <c r="S40" s="36">
        <v>10.3679</v>
      </c>
      <c r="T40" s="36">
        <v>11.359</v>
      </c>
      <c r="U40" s="35">
        <v>6.4554</v>
      </c>
      <c r="V40" s="35">
        <v>3.1942000000000004</v>
      </c>
      <c r="W40" s="35">
        <v>2.6668000000000003</v>
      </c>
      <c r="X40" s="35">
        <v>3.8793</v>
      </c>
      <c r="Y40" s="29"/>
      <c r="Z40" s="29"/>
      <c r="AA40" s="52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</row>
    <row r="41" spans="1:142" ht="12" customHeight="1">
      <c r="A41" s="2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</row>
    <row r="42" spans="1:142" ht="12" customHeight="1">
      <c r="A42" s="43" t="s">
        <v>137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43" t="s">
        <v>137</v>
      </c>
      <c r="O42" s="64"/>
      <c r="P42" s="64"/>
      <c r="Q42" s="64"/>
      <c r="R42" s="64"/>
      <c r="S42" s="64"/>
      <c r="T42" s="64"/>
      <c r="U42" s="22"/>
      <c r="V42" s="22"/>
      <c r="W42" s="22"/>
      <c r="X42" s="22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</row>
  </sheetData>
  <sheetProtection/>
  <mergeCells count="24">
    <mergeCell ref="W5:W6"/>
    <mergeCell ref="X5:X6"/>
    <mergeCell ref="I5:I6"/>
    <mergeCell ref="J5:J6"/>
    <mergeCell ref="L5:L6"/>
    <mergeCell ref="M5:M6"/>
    <mergeCell ref="P5:P6"/>
    <mergeCell ref="Q5:Q6"/>
    <mergeCell ref="K4:K6"/>
    <mergeCell ref="N4:N6"/>
    <mergeCell ref="O4:O6"/>
    <mergeCell ref="R4:R6"/>
    <mergeCell ref="U4:U6"/>
    <mergeCell ref="V4:V6"/>
    <mergeCell ref="S5:S6"/>
    <mergeCell ref="T5:T6"/>
    <mergeCell ref="A4:A6"/>
    <mergeCell ref="B4:B6"/>
    <mergeCell ref="C4:C6"/>
    <mergeCell ref="D4:D6"/>
    <mergeCell ref="G4:G6"/>
    <mergeCell ref="H4:H6"/>
    <mergeCell ref="E5:E6"/>
    <mergeCell ref="F5:F6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8"/>
  <sheetViews>
    <sheetView zoomScalePageLayoutView="0" workbookViewId="0" topLeftCell="A1">
      <selection activeCell="A2" sqref="A2"/>
    </sheetView>
  </sheetViews>
  <sheetFormatPr defaultColWidth="9.00390625" defaultRowHeight="12" customHeight="1"/>
  <cols>
    <col min="1" max="1" width="28.75390625" style="80" customWidth="1"/>
    <col min="2" max="3" width="14.25390625" style="74" customWidth="1"/>
    <col min="4" max="5" width="13.75390625" style="73" customWidth="1"/>
    <col min="6" max="10" width="9.125" style="73" customWidth="1"/>
    <col min="11" max="16384" width="9.125" style="80" customWidth="1"/>
  </cols>
  <sheetData>
    <row r="1" spans="1:10" s="69" customFormat="1" ht="15" customHeight="1">
      <c r="A1" s="65" t="s">
        <v>139</v>
      </c>
      <c r="B1" s="66"/>
      <c r="C1" s="66"/>
      <c r="D1" s="67"/>
      <c r="E1" s="68"/>
      <c r="F1" s="68"/>
      <c r="G1" s="68"/>
      <c r="H1" s="68"/>
      <c r="I1" s="68"/>
      <c r="J1" s="68"/>
    </row>
    <row r="2" spans="1:10" s="74" customFormat="1" ht="6" customHeight="1">
      <c r="A2" s="70"/>
      <c r="B2" s="71"/>
      <c r="C2" s="71"/>
      <c r="D2" s="72"/>
      <c r="E2" s="73"/>
      <c r="F2" s="73"/>
      <c r="G2" s="73"/>
      <c r="H2" s="73"/>
      <c r="I2" s="73"/>
      <c r="J2" s="73"/>
    </row>
    <row r="3" spans="1:10" s="74" customFormat="1" ht="24" customHeight="1">
      <c r="A3" s="75" t="s">
        <v>51</v>
      </c>
      <c r="B3" s="75" t="s">
        <v>52</v>
      </c>
      <c r="C3" s="75" t="s">
        <v>53</v>
      </c>
      <c r="D3" s="76" t="s">
        <v>54</v>
      </c>
      <c r="E3" s="76" t="s">
        <v>55</v>
      </c>
      <c r="F3" s="73"/>
      <c r="G3" s="73"/>
      <c r="H3" s="73"/>
      <c r="I3" s="73"/>
      <c r="J3" s="73"/>
    </row>
    <row r="4" spans="1:5" ht="6" customHeight="1">
      <c r="A4" s="77"/>
      <c r="B4" s="78"/>
      <c r="C4" s="78"/>
      <c r="D4" s="79"/>
      <c r="E4" s="79"/>
    </row>
    <row r="5" spans="1:10" s="83" customFormat="1" ht="10.5" customHeight="1">
      <c r="A5" s="81" t="s">
        <v>56</v>
      </c>
      <c r="B5" s="33">
        <v>310242</v>
      </c>
      <c r="C5" s="33">
        <v>1013874</v>
      </c>
      <c r="D5" s="35">
        <v>3.2680000000000002</v>
      </c>
      <c r="E5" s="82">
        <v>100</v>
      </c>
      <c r="F5" s="73"/>
      <c r="G5" s="73"/>
      <c r="H5" s="73"/>
      <c r="I5" s="73"/>
      <c r="J5" s="73"/>
    </row>
    <row r="6" spans="1:10" s="83" customFormat="1" ht="10.5" customHeight="1">
      <c r="A6" s="81" t="s">
        <v>0</v>
      </c>
      <c r="B6" s="33"/>
      <c r="C6" s="33"/>
      <c r="D6" s="33"/>
      <c r="E6" s="33"/>
      <c r="F6" s="73"/>
      <c r="G6" s="73"/>
      <c r="H6" s="73"/>
      <c r="I6" s="73"/>
      <c r="J6" s="73"/>
    </row>
    <row r="7" spans="1:10" s="83" customFormat="1" ht="10.5" customHeight="1">
      <c r="A7" s="81" t="s">
        <v>57</v>
      </c>
      <c r="B7" s="33">
        <v>200298</v>
      </c>
      <c r="C7" s="33">
        <v>611315</v>
      </c>
      <c r="D7" s="35">
        <v>3.052</v>
      </c>
      <c r="E7" s="82">
        <f>(B7/$B$5)*100</f>
        <v>64.5618581623378</v>
      </c>
      <c r="F7" s="73"/>
      <c r="G7" s="73"/>
      <c r="H7" s="73"/>
      <c r="I7" s="73"/>
      <c r="J7" s="73"/>
    </row>
    <row r="8" spans="1:10" s="83" customFormat="1" ht="10.5" customHeight="1">
      <c r="A8" s="81" t="s">
        <v>58</v>
      </c>
      <c r="B8" s="33">
        <v>109944</v>
      </c>
      <c r="C8" s="33">
        <v>402559</v>
      </c>
      <c r="D8" s="35">
        <v>3.6615</v>
      </c>
      <c r="E8" s="82">
        <f aca="true" t="shared" si="0" ref="E8:E71">(B8/$B$5)*100</f>
        <v>35.438141837662215</v>
      </c>
      <c r="F8" s="73"/>
      <c r="G8" s="73"/>
      <c r="H8" s="73"/>
      <c r="I8" s="73"/>
      <c r="J8" s="73"/>
    </row>
    <row r="9" spans="1:10" s="83" customFormat="1" ht="10.5" customHeight="1">
      <c r="A9" s="81" t="s">
        <v>59</v>
      </c>
      <c r="B9" s="82"/>
      <c r="C9" s="82"/>
      <c r="D9" s="82"/>
      <c r="E9" s="82"/>
      <c r="F9" s="73"/>
      <c r="G9" s="73"/>
      <c r="H9" s="73"/>
      <c r="I9" s="73"/>
      <c r="J9" s="73"/>
    </row>
    <row r="10" spans="1:10" s="83" customFormat="1" ht="10.5" customHeight="1">
      <c r="A10" s="84" t="s">
        <v>60</v>
      </c>
      <c r="B10" s="33">
        <v>4</v>
      </c>
      <c r="C10" s="33">
        <v>8</v>
      </c>
      <c r="D10" s="35">
        <v>2</v>
      </c>
      <c r="E10" s="82">
        <f t="shared" si="0"/>
        <v>0.0012893160822841524</v>
      </c>
      <c r="F10" s="73"/>
      <c r="G10" s="73"/>
      <c r="H10" s="73"/>
      <c r="I10" s="73"/>
      <c r="J10" s="73"/>
    </row>
    <row r="11" spans="1:10" s="83" customFormat="1" ht="10.5" customHeight="1">
      <c r="A11" s="84" t="s">
        <v>61</v>
      </c>
      <c r="B11" s="33">
        <v>682</v>
      </c>
      <c r="C11" s="33">
        <v>2705</v>
      </c>
      <c r="D11" s="35">
        <v>3.9663000000000004</v>
      </c>
      <c r="E11" s="82">
        <f t="shared" si="0"/>
        <v>0.21982839202944796</v>
      </c>
      <c r="F11" s="73"/>
      <c r="G11" s="73"/>
      <c r="H11" s="73"/>
      <c r="I11" s="73"/>
      <c r="J11" s="73"/>
    </row>
    <row r="12" spans="1:10" s="83" customFormat="1" ht="10.5" customHeight="1">
      <c r="A12" s="84" t="s">
        <v>62</v>
      </c>
      <c r="B12" s="33">
        <v>515</v>
      </c>
      <c r="C12" s="33">
        <v>2623</v>
      </c>
      <c r="D12" s="35">
        <v>5.0932</v>
      </c>
      <c r="E12" s="82">
        <f t="shared" si="0"/>
        <v>0.1659994455940846</v>
      </c>
      <c r="F12" s="73"/>
      <c r="G12" s="73"/>
      <c r="H12" s="73"/>
      <c r="I12" s="73"/>
      <c r="J12" s="73"/>
    </row>
    <row r="13" spans="1:10" s="83" customFormat="1" ht="10.5" customHeight="1">
      <c r="A13" s="84" t="s">
        <v>63</v>
      </c>
      <c r="B13" s="33">
        <v>144</v>
      </c>
      <c r="C13" s="33">
        <v>362</v>
      </c>
      <c r="D13" s="35">
        <v>2.5139</v>
      </c>
      <c r="E13" s="82">
        <f t="shared" si="0"/>
        <v>0.04641537896222949</v>
      </c>
      <c r="F13" s="73"/>
      <c r="G13" s="73"/>
      <c r="H13" s="73"/>
      <c r="I13" s="73"/>
      <c r="J13" s="73"/>
    </row>
    <row r="14" spans="1:10" s="83" customFormat="1" ht="10.5" customHeight="1">
      <c r="A14" s="84" t="s">
        <v>64</v>
      </c>
      <c r="B14" s="33">
        <v>10</v>
      </c>
      <c r="C14" s="33">
        <v>22</v>
      </c>
      <c r="D14" s="35">
        <v>2.2</v>
      </c>
      <c r="E14" s="82">
        <f t="shared" si="0"/>
        <v>0.003223290205710381</v>
      </c>
      <c r="F14" s="73"/>
      <c r="G14" s="73"/>
      <c r="H14" s="73"/>
      <c r="I14" s="73"/>
      <c r="J14" s="73"/>
    </row>
    <row r="15" spans="1:10" s="83" customFormat="1" ht="10.5" customHeight="1">
      <c r="A15" s="84" t="s">
        <v>65</v>
      </c>
      <c r="B15" s="33">
        <v>43880</v>
      </c>
      <c r="C15" s="33">
        <v>163830</v>
      </c>
      <c r="D15" s="35">
        <v>3.7336</v>
      </c>
      <c r="E15" s="82">
        <f t="shared" si="0"/>
        <v>14.143797422657151</v>
      </c>
      <c r="F15" s="73"/>
      <c r="G15" s="73"/>
      <c r="H15" s="73"/>
      <c r="I15" s="73"/>
      <c r="J15" s="73"/>
    </row>
    <row r="16" spans="1:10" s="83" customFormat="1" ht="10.5" customHeight="1">
      <c r="A16" s="84" t="s">
        <v>66</v>
      </c>
      <c r="B16" s="33">
        <v>516</v>
      </c>
      <c r="C16" s="33">
        <v>2142</v>
      </c>
      <c r="D16" s="35">
        <v>4.1512</v>
      </c>
      <c r="E16" s="82">
        <f t="shared" si="0"/>
        <v>0.16632177461465564</v>
      </c>
      <c r="F16" s="73"/>
      <c r="G16" s="73"/>
      <c r="H16" s="73"/>
      <c r="I16" s="73"/>
      <c r="J16" s="73"/>
    </row>
    <row r="17" spans="1:10" s="83" customFormat="1" ht="10.5" customHeight="1">
      <c r="A17" s="84" t="s">
        <v>67</v>
      </c>
      <c r="B17" s="33">
        <v>234</v>
      </c>
      <c r="C17" s="33">
        <v>534</v>
      </c>
      <c r="D17" s="35">
        <v>2.2821000000000002</v>
      </c>
      <c r="E17" s="82">
        <f t="shared" si="0"/>
        <v>0.07542499081362292</v>
      </c>
      <c r="F17" s="73"/>
      <c r="G17" s="73"/>
      <c r="H17" s="73"/>
      <c r="I17" s="73"/>
      <c r="J17" s="73"/>
    </row>
    <row r="18" spans="1:10" s="83" customFormat="1" ht="10.5" customHeight="1">
      <c r="A18" s="84" t="s">
        <v>68</v>
      </c>
      <c r="B18" s="33">
        <v>435</v>
      </c>
      <c r="C18" s="33">
        <v>1050</v>
      </c>
      <c r="D18" s="35">
        <v>2.4138</v>
      </c>
      <c r="E18" s="82">
        <f t="shared" si="0"/>
        <v>0.14021312394840157</v>
      </c>
      <c r="F18" s="73"/>
      <c r="G18" s="73"/>
      <c r="H18" s="73"/>
      <c r="I18" s="73"/>
      <c r="J18" s="73"/>
    </row>
    <row r="19" spans="1:10" s="83" customFormat="1" ht="10.5" customHeight="1">
      <c r="A19" s="84" t="s">
        <v>69</v>
      </c>
      <c r="B19" s="33">
        <v>993</v>
      </c>
      <c r="C19" s="33">
        <v>2420</v>
      </c>
      <c r="D19" s="35">
        <v>2.4371</v>
      </c>
      <c r="E19" s="82">
        <f t="shared" si="0"/>
        <v>0.32007271742704085</v>
      </c>
      <c r="F19" s="73"/>
      <c r="G19" s="73"/>
      <c r="H19" s="73"/>
      <c r="I19" s="73"/>
      <c r="J19" s="73"/>
    </row>
    <row r="20" spans="1:10" s="83" customFormat="1" ht="10.5" customHeight="1">
      <c r="A20" s="84" t="s">
        <v>70</v>
      </c>
      <c r="B20" s="33">
        <v>47</v>
      </c>
      <c r="C20" s="33">
        <v>109</v>
      </c>
      <c r="D20" s="35">
        <v>2.3191</v>
      </c>
      <c r="E20" s="82">
        <f t="shared" si="0"/>
        <v>0.01514946396683879</v>
      </c>
      <c r="F20" s="73"/>
      <c r="G20" s="73"/>
      <c r="H20" s="73"/>
      <c r="I20" s="73"/>
      <c r="J20" s="73"/>
    </row>
    <row r="21" spans="1:10" s="83" customFormat="1" ht="10.5" customHeight="1">
      <c r="A21" s="84" t="s">
        <v>71</v>
      </c>
      <c r="B21" s="33">
        <v>773</v>
      </c>
      <c r="C21" s="33">
        <v>2279</v>
      </c>
      <c r="D21" s="35">
        <v>2.9483</v>
      </c>
      <c r="E21" s="82">
        <f t="shared" si="0"/>
        <v>0.24916033290141243</v>
      </c>
      <c r="F21" s="73"/>
      <c r="G21" s="73"/>
      <c r="H21" s="73"/>
      <c r="I21" s="73"/>
      <c r="J21" s="73"/>
    </row>
    <row r="22" spans="1:10" s="83" customFormat="1" ht="10.5" customHeight="1">
      <c r="A22" s="84" t="s">
        <v>72</v>
      </c>
      <c r="B22" s="33">
        <v>350</v>
      </c>
      <c r="C22" s="33">
        <v>1484</v>
      </c>
      <c r="D22" s="35">
        <v>4.24</v>
      </c>
      <c r="E22" s="82">
        <f t="shared" si="0"/>
        <v>0.11281515719986333</v>
      </c>
      <c r="F22" s="73"/>
      <c r="G22" s="73"/>
      <c r="H22" s="73"/>
      <c r="I22" s="73"/>
      <c r="J22" s="73"/>
    </row>
    <row r="23" spans="1:10" s="83" customFormat="1" ht="10.5" customHeight="1">
      <c r="A23" s="84" t="s">
        <v>73</v>
      </c>
      <c r="B23" s="33">
        <v>305</v>
      </c>
      <c r="C23" s="33">
        <v>1190</v>
      </c>
      <c r="D23" s="35">
        <v>3.9016</v>
      </c>
      <c r="E23" s="82">
        <f t="shared" si="0"/>
        <v>0.09831035127416661</v>
      </c>
      <c r="F23" s="73"/>
      <c r="G23" s="73"/>
      <c r="H23" s="73"/>
      <c r="I23" s="73"/>
      <c r="J23" s="73"/>
    </row>
    <row r="24" spans="1:10" s="83" customFormat="1" ht="10.5" customHeight="1">
      <c r="A24" s="84" t="s">
        <v>74</v>
      </c>
      <c r="B24" s="33">
        <v>18</v>
      </c>
      <c r="C24" s="33">
        <v>70</v>
      </c>
      <c r="D24" s="35">
        <v>3.8889</v>
      </c>
      <c r="E24" s="82">
        <f t="shared" si="0"/>
        <v>0.005801922370278686</v>
      </c>
      <c r="F24" s="73"/>
      <c r="G24" s="73"/>
      <c r="H24" s="73"/>
      <c r="I24" s="73"/>
      <c r="J24" s="73"/>
    </row>
    <row r="25" spans="1:10" s="83" customFormat="1" ht="10.5" customHeight="1">
      <c r="A25" s="84" t="s">
        <v>75</v>
      </c>
      <c r="B25" s="33">
        <v>255</v>
      </c>
      <c r="C25" s="33">
        <v>1122</v>
      </c>
      <c r="D25" s="35">
        <v>4.4</v>
      </c>
      <c r="E25" s="82">
        <f t="shared" si="0"/>
        <v>0.08219390024561471</v>
      </c>
      <c r="F25" s="73"/>
      <c r="G25" s="73"/>
      <c r="H25" s="73"/>
      <c r="I25" s="73"/>
      <c r="J25" s="73"/>
    </row>
    <row r="26" spans="1:10" s="83" customFormat="1" ht="10.5" customHeight="1">
      <c r="A26" s="84" t="s">
        <v>76</v>
      </c>
      <c r="B26" s="33">
        <v>19</v>
      </c>
      <c r="C26" s="33">
        <v>98</v>
      </c>
      <c r="D26" s="35">
        <v>5.157900000000001</v>
      </c>
      <c r="E26" s="82">
        <f t="shared" si="0"/>
        <v>0.006124251390849724</v>
      </c>
      <c r="F26" s="73"/>
      <c r="G26" s="73"/>
      <c r="H26" s="73"/>
      <c r="I26" s="73"/>
      <c r="J26" s="73"/>
    </row>
    <row r="27" spans="1:10" s="83" customFormat="1" ht="10.5" customHeight="1">
      <c r="A27" s="84" t="s">
        <v>77</v>
      </c>
      <c r="B27" s="33">
        <v>3050</v>
      </c>
      <c r="C27" s="33">
        <v>6957</v>
      </c>
      <c r="D27" s="35">
        <v>2.281</v>
      </c>
      <c r="E27" s="82">
        <f t="shared" si="0"/>
        <v>0.9831035127416663</v>
      </c>
      <c r="F27" s="73"/>
      <c r="G27" s="73"/>
      <c r="H27" s="73"/>
      <c r="I27" s="73"/>
      <c r="J27" s="73"/>
    </row>
    <row r="28" spans="1:10" s="83" customFormat="1" ht="10.5" customHeight="1">
      <c r="A28" s="84" t="s">
        <v>78</v>
      </c>
      <c r="B28" s="33">
        <v>679</v>
      </c>
      <c r="C28" s="33">
        <v>2180</v>
      </c>
      <c r="D28" s="35">
        <v>3.2106000000000003</v>
      </c>
      <c r="E28" s="82">
        <f t="shared" si="0"/>
        <v>0.21886140496773487</v>
      </c>
      <c r="F28" s="73"/>
      <c r="G28" s="73"/>
      <c r="H28" s="73"/>
      <c r="I28" s="73"/>
      <c r="J28" s="73"/>
    </row>
    <row r="29" spans="1:10" s="83" customFormat="1" ht="10.5" customHeight="1">
      <c r="A29" s="84" t="s">
        <v>79</v>
      </c>
      <c r="B29" s="33">
        <v>22</v>
      </c>
      <c r="C29" s="33">
        <v>71</v>
      </c>
      <c r="D29" s="35">
        <v>3.2273</v>
      </c>
      <c r="E29" s="82">
        <f t="shared" si="0"/>
        <v>0.0070912384525628385</v>
      </c>
      <c r="F29" s="73"/>
      <c r="G29" s="73"/>
      <c r="H29" s="73"/>
      <c r="I29" s="73"/>
      <c r="J29" s="73"/>
    </row>
    <row r="30" spans="1:10" s="83" customFormat="1" ht="10.5" customHeight="1">
      <c r="A30" s="84" t="s">
        <v>80</v>
      </c>
      <c r="B30" s="33">
        <v>12</v>
      </c>
      <c r="C30" s="33">
        <v>37</v>
      </c>
      <c r="D30" s="35">
        <v>3.0833</v>
      </c>
      <c r="E30" s="82">
        <f t="shared" si="0"/>
        <v>0.0038679482468524573</v>
      </c>
      <c r="F30" s="73"/>
      <c r="G30" s="73"/>
      <c r="H30" s="73"/>
      <c r="I30" s="73"/>
      <c r="J30" s="73"/>
    </row>
    <row r="31" spans="1:10" s="83" customFormat="1" ht="10.5" customHeight="1">
      <c r="A31" s="84" t="s">
        <v>140</v>
      </c>
      <c r="B31" s="33">
        <v>11</v>
      </c>
      <c r="C31" s="33">
        <v>31</v>
      </c>
      <c r="D31" s="35">
        <v>2.8182</v>
      </c>
      <c r="E31" s="82">
        <f t="shared" si="0"/>
        <v>0.0035456192262814192</v>
      </c>
      <c r="F31" s="73"/>
      <c r="G31" s="73"/>
      <c r="H31" s="73"/>
      <c r="I31" s="73"/>
      <c r="J31" s="73"/>
    </row>
    <row r="32" spans="1:10" s="83" customFormat="1" ht="10.5" customHeight="1">
      <c r="A32" s="84" t="s">
        <v>81</v>
      </c>
      <c r="B32" s="33">
        <v>16</v>
      </c>
      <c r="C32" s="33">
        <v>29</v>
      </c>
      <c r="D32" s="35">
        <v>1.8125</v>
      </c>
      <c r="E32" s="82">
        <f t="shared" si="0"/>
        <v>0.005157264329136609</v>
      </c>
      <c r="F32" s="73"/>
      <c r="G32" s="73"/>
      <c r="H32" s="73"/>
      <c r="I32" s="73"/>
      <c r="J32" s="73"/>
    </row>
    <row r="33" spans="1:10" s="83" customFormat="1" ht="10.5" customHeight="1">
      <c r="A33" s="84" t="s">
        <v>82</v>
      </c>
      <c r="B33" s="33">
        <v>3473</v>
      </c>
      <c r="C33" s="33">
        <v>10387</v>
      </c>
      <c r="D33" s="35">
        <v>2.9908</v>
      </c>
      <c r="E33" s="82">
        <f t="shared" si="0"/>
        <v>1.1194486884432153</v>
      </c>
      <c r="F33" s="73"/>
      <c r="G33" s="73"/>
      <c r="H33" s="73"/>
      <c r="I33" s="73"/>
      <c r="J33" s="73"/>
    </row>
    <row r="34" spans="1:10" s="83" customFormat="1" ht="10.5" customHeight="1">
      <c r="A34" s="84" t="s">
        <v>83</v>
      </c>
      <c r="B34" s="33">
        <v>4331</v>
      </c>
      <c r="C34" s="33">
        <v>14280</v>
      </c>
      <c r="D34" s="35">
        <v>3.2972</v>
      </c>
      <c r="E34" s="82">
        <f t="shared" si="0"/>
        <v>1.396006988093166</v>
      </c>
      <c r="F34" s="73"/>
      <c r="G34" s="73"/>
      <c r="H34" s="73"/>
      <c r="I34" s="73"/>
      <c r="J34" s="73"/>
    </row>
    <row r="35" spans="1:10" s="83" customFormat="1" ht="10.5" customHeight="1">
      <c r="A35" s="84" t="s">
        <v>84</v>
      </c>
      <c r="B35" s="33">
        <v>298</v>
      </c>
      <c r="C35" s="33">
        <v>740</v>
      </c>
      <c r="D35" s="35">
        <v>2.4832</v>
      </c>
      <c r="E35" s="82">
        <f t="shared" si="0"/>
        <v>0.09605404813016935</v>
      </c>
      <c r="F35" s="73"/>
      <c r="G35" s="73"/>
      <c r="H35" s="73"/>
      <c r="I35" s="73"/>
      <c r="J35" s="73"/>
    </row>
    <row r="36" spans="1:10" s="83" customFormat="1" ht="10.5" customHeight="1">
      <c r="A36" s="84" t="s">
        <v>85</v>
      </c>
      <c r="B36" s="33">
        <v>31558</v>
      </c>
      <c r="C36" s="33">
        <v>115160</v>
      </c>
      <c r="D36" s="35">
        <v>3.6492</v>
      </c>
      <c r="E36" s="82">
        <f t="shared" si="0"/>
        <v>10.172059231180821</v>
      </c>
      <c r="F36" s="73"/>
      <c r="G36" s="73"/>
      <c r="H36" s="73"/>
      <c r="I36" s="73"/>
      <c r="J36" s="73"/>
    </row>
    <row r="37" spans="1:10" s="83" customFormat="1" ht="10.5" customHeight="1">
      <c r="A37" s="84" t="s">
        <v>86</v>
      </c>
      <c r="B37" s="33">
        <v>99</v>
      </c>
      <c r="C37" s="33">
        <v>253</v>
      </c>
      <c r="D37" s="35">
        <v>2.5556</v>
      </c>
      <c r="E37" s="82">
        <f t="shared" si="0"/>
        <v>0.03191057303653277</v>
      </c>
      <c r="F37" s="73"/>
      <c r="G37" s="73"/>
      <c r="H37" s="73"/>
      <c r="I37" s="73"/>
      <c r="J37" s="73"/>
    </row>
    <row r="38" spans="1:10" s="83" customFormat="1" ht="10.5" customHeight="1">
      <c r="A38" s="84" t="s">
        <v>87</v>
      </c>
      <c r="B38" s="33">
        <v>1617</v>
      </c>
      <c r="C38" s="33">
        <v>3876</v>
      </c>
      <c r="D38" s="35">
        <v>2.3970000000000002</v>
      </c>
      <c r="E38" s="82">
        <f t="shared" si="0"/>
        <v>0.5212060262633685</v>
      </c>
      <c r="F38" s="73"/>
      <c r="G38" s="73"/>
      <c r="H38" s="73"/>
      <c r="I38" s="73"/>
      <c r="J38" s="73"/>
    </row>
    <row r="39" spans="1:10" s="83" customFormat="1" ht="10.5" customHeight="1">
      <c r="A39" s="84" t="s">
        <v>88</v>
      </c>
      <c r="B39" s="33">
        <v>1525</v>
      </c>
      <c r="C39" s="33">
        <v>5526</v>
      </c>
      <c r="D39" s="35">
        <v>3.6236</v>
      </c>
      <c r="E39" s="82">
        <f t="shared" si="0"/>
        <v>0.49155175637083315</v>
      </c>
      <c r="F39" s="73"/>
      <c r="G39" s="73"/>
      <c r="H39" s="73"/>
      <c r="I39" s="73"/>
      <c r="J39" s="73"/>
    </row>
    <row r="40" spans="1:10" s="83" customFormat="1" ht="10.5" customHeight="1">
      <c r="A40" s="84" t="s">
        <v>89</v>
      </c>
      <c r="B40" s="33">
        <v>2350</v>
      </c>
      <c r="C40" s="33">
        <v>10613</v>
      </c>
      <c r="D40" s="35">
        <v>4.5162</v>
      </c>
      <c r="E40" s="82">
        <f t="shared" si="0"/>
        <v>0.7574731983419395</v>
      </c>
      <c r="F40" s="73"/>
      <c r="G40" s="73"/>
      <c r="H40" s="73"/>
      <c r="I40" s="73"/>
      <c r="J40" s="73"/>
    </row>
    <row r="41" spans="1:10" s="83" customFormat="1" ht="10.5" customHeight="1">
      <c r="A41" s="84" t="s">
        <v>90</v>
      </c>
      <c r="B41" s="33">
        <v>272</v>
      </c>
      <c r="C41" s="33">
        <v>558</v>
      </c>
      <c r="D41" s="35">
        <v>2.0515</v>
      </c>
      <c r="E41" s="82">
        <f t="shared" si="0"/>
        <v>0.08767349359532235</v>
      </c>
      <c r="F41" s="73"/>
      <c r="G41" s="73"/>
      <c r="H41" s="73"/>
      <c r="I41" s="73"/>
      <c r="J41" s="73"/>
    </row>
    <row r="42" spans="1:10" s="83" customFormat="1" ht="10.5" customHeight="1">
      <c r="A42" s="84" t="s">
        <v>91</v>
      </c>
      <c r="B42" s="33">
        <v>296</v>
      </c>
      <c r="C42" s="33">
        <v>813</v>
      </c>
      <c r="D42" s="35">
        <v>2.7466</v>
      </c>
      <c r="E42" s="82">
        <f t="shared" si="0"/>
        <v>0.09540939008902728</v>
      </c>
      <c r="F42" s="73"/>
      <c r="G42" s="73"/>
      <c r="H42" s="73"/>
      <c r="I42" s="73"/>
      <c r="J42" s="73"/>
    </row>
    <row r="43" spans="1:10" s="83" customFormat="1" ht="10.5" customHeight="1">
      <c r="A43" s="84" t="s">
        <v>92</v>
      </c>
      <c r="B43" s="33">
        <v>222</v>
      </c>
      <c r="C43" s="33">
        <v>487</v>
      </c>
      <c r="D43" s="35">
        <v>2.1937</v>
      </c>
      <c r="E43" s="82">
        <f t="shared" si="0"/>
        <v>0.07155704256677045</v>
      </c>
      <c r="F43" s="73"/>
      <c r="G43" s="73"/>
      <c r="H43" s="73"/>
      <c r="I43" s="73"/>
      <c r="J43" s="73"/>
    </row>
    <row r="44" spans="1:10" s="83" customFormat="1" ht="10.5" customHeight="1">
      <c r="A44" s="84" t="s">
        <v>93</v>
      </c>
      <c r="B44" s="33">
        <v>357</v>
      </c>
      <c r="C44" s="33">
        <v>1010</v>
      </c>
      <c r="D44" s="35">
        <v>2.8291</v>
      </c>
      <c r="E44" s="82">
        <f t="shared" si="0"/>
        <v>0.1150714603438606</v>
      </c>
      <c r="F44" s="73"/>
      <c r="G44" s="73"/>
      <c r="H44" s="73"/>
      <c r="I44" s="73"/>
      <c r="J44" s="73"/>
    </row>
    <row r="45" spans="1:10" s="83" customFormat="1" ht="10.5" customHeight="1">
      <c r="A45" s="84" t="s">
        <v>94</v>
      </c>
      <c r="B45" s="33">
        <v>818</v>
      </c>
      <c r="C45" s="33">
        <v>1506</v>
      </c>
      <c r="D45" s="35">
        <v>1.8411000000000002</v>
      </c>
      <c r="E45" s="82">
        <f t="shared" si="0"/>
        <v>0.2636651388271092</v>
      </c>
      <c r="F45" s="73"/>
      <c r="G45" s="73"/>
      <c r="H45" s="73"/>
      <c r="I45" s="73"/>
      <c r="J45" s="73"/>
    </row>
    <row r="46" spans="1:10" s="83" customFormat="1" ht="10.5" customHeight="1">
      <c r="A46" s="84" t="s">
        <v>95</v>
      </c>
      <c r="B46" s="33">
        <v>3578</v>
      </c>
      <c r="C46" s="33">
        <v>19099</v>
      </c>
      <c r="D46" s="35">
        <v>5.3379</v>
      </c>
      <c r="E46" s="82">
        <f t="shared" si="0"/>
        <v>1.1532932356031744</v>
      </c>
      <c r="F46" s="73"/>
      <c r="G46" s="73"/>
      <c r="H46" s="73"/>
      <c r="I46" s="73"/>
      <c r="J46" s="73"/>
    </row>
    <row r="47" spans="1:10" s="83" customFormat="1" ht="10.5" customHeight="1">
      <c r="A47" s="84" t="s">
        <v>96</v>
      </c>
      <c r="B47" s="33">
        <v>1192</v>
      </c>
      <c r="C47" s="33">
        <v>4036</v>
      </c>
      <c r="D47" s="35">
        <v>3.3859000000000004</v>
      </c>
      <c r="E47" s="82">
        <f t="shared" si="0"/>
        <v>0.3842161925206774</v>
      </c>
      <c r="F47" s="73"/>
      <c r="G47" s="73"/>
      <c r="H47" s="73"/>
      <c r="I47" s="73"/>
      <c r="J47" s="73"/>
    </row>
    <row r="48" spans="1:10" s="83" customFormat="1" ht="10.5" customHeight="1">
      <c r="A48" s="84" t="s">
        <v>97</v>
      </c>
      <c r="B48" s="33">
        <v>523</v>
      </c>
      <c r="C48" s="33">
        <v>1352</v>
      </c>
      <c r="D48" s="35">
        <v>2.5851</v>
      </c>
      <c r="E48" s="82">
        <f t="shared" si="0"/>
        <v>0.1685780777586529</v>
      </c>
      <c r="F48" s="73"/>
      <c r="G48" s="73"/>
      <c r="H48" s="73"/>
      <c r="I48" s="73"/>
      <c r="J48" s="73"/>
    </row>
    <row r="49" spans="1:10" s="83" customFormat="1" ht="10.5" customHeight="1">
      <c r="A49" s="84" t="s">
        <v>98</v>
      </c>
      <c r="B49" s="33">
        <v>7</v>
      </c>
      <c r="C49" s="33">
        <v>10</v>
      </c>
      <c r="D49" s="35">
        <v>1.4286</v>
      </c>
      <c r="E49" s="82">
        <f t="shared" si="0"/>
        <v>0.0022563031439972667</v>
      </c>
      <c r="F49" s="73"/>
      <c r="G49" s="73"/>
      <c r="H49" s="73"/>
      <c r="I49" s="73"/>
      <c r="J49" s="73"/>
    </row>
    <row r="50" spans="1:10" s="83" customFormat="1" ht="10.5" customHeight="1">
      <c r="A50" s="84" t="s">
        <v>99</v>
      </c>
      <c r="B50" s="33">
        <v>28</v>
      </c>
      <c r="C50" s="33">
        <v>196</v>
      </c>
      <c r="D50" s="35">
        <v>7</v>
      </c>
      <c r="E50" s="82">
        <f t="shared" si="0"/>
        <v>0.009025212575989067</v>
      </c>
      <c r="F50" s="73"/>
      <c r="G50" s="73"/>
      <c r="H50" s="73"/>
      <c r="I50" s="73"/>
      <c r="J50" s="73"/>
    </row>
    <row r="51" spans="1:10" s="83" customFormat="1" ht="10.5" customHeight="1">
      <c r="A51" s="84" t="s">
        <v>100</v>
      </c>
      <c r="B51" s="33">
        <v>37</v>
      </c>
      <c r="C51" s="33">
        <v>121</v>
      </c>
      <c r="D51" s="35">
        <v>3.2703</v>
      </c>
      <c r="E51" s="82">
        <f t="shared" si="0"/>
        <v>0.01192617376112841</v>
      </c>
      <c r="F51" s="73"/>
      <c r="G51" s="73"/>
      <c r="H51" s="73"/>
      <c r="I51" s="73"/>
      <c r="J51" s="73"/>
    </row>
    <row r="52" spans="1:10" s="83" customFormat="1" ht="10.5" customHeight="1">
      <c r="A52" s="84" t="s">
        <v>101</v>
      </c>
      <c r="B52" s="33">
        <v>121</v>
      </c>
      <c r="C52" s="33">
        <v>294</v>
      </c>
      <c r="D52" s="35">
        <v>2.4298</v>
      </c>
      <c r="E52" s="82">
        <f t="shared" si="0"/>
        <v>0.03900181148909561</v>
      </c>
      <c r="F52" s="73"/>
      <c r="G52" s="73"/>
      <c r="H52" s="73"/>
      <c r="I52" s="73"/>
      <c r="J52" s="73"/>
    </row>
    <row r="53" spans="1:10" s="83" customFormat="1" ht="10.5" customHeight="1">
      <c r="A53" s="84" t="s">
        <v>102</v>
      </c>
      <c r="B53" s="33">
        <v>445</v>
      </c>
      <c r="C53" s="33">
        <v>1087</v>
      </c>
      <c r="D53" s="35">
        <v>2.4427000000000003</v>
      </c>
      <c r="E53" s="82">
        <f t="shared" si="0"/>
        <v>0.14343641415411196</v>
      </c>
      <c r="F53" s="73"/>
      <c r="G53" s="73"/>
      <c r="H53" s="73"/>
      <c r="I53" s="73"/>
      <c r="J53" s="73"/>
    </row>
    <row r="54" spans="1:10" s="83" customFormat="1" ht="10.5" customHeight="1">
      <c r="A54" s="84" t="s">
        <v>103</v>
      </c>
      <c r="B54" s="33">
        <v>60</v>
      </c>
      <c r="C54" s="33">
        <v>195</v>
      </c>
      <c r="D54" s="35">
        <v>3.25</v>
      </c>
      <c r="E54" s="82">
        <f t="shared" si="0"/>
        <v>0.019339741234262284</v>
      </c>
      <c r="F54" s="73"/>
      <c r="G54" s="73"/>
      <c r="H54" s="73"/>
      <c r="I54" s="73"/>
      <c r="J54" s="73"/>
    </row>
    <row r="55" spans="1:10" s="83" customFormat="1" ht="10.5" customHeight="1">
      <c r="A55" s="84" t="s">
        <v>104</v>
      </c>
      <c r="B55" s="33">
        <v>5</v>
      </c>
      <c r="C55" s="33">
        <v>9</v>
      </c>
      <c r="D55" s="35">
        <v>1.8</v>
      </c>
      <c r="E55" s="82">
        <f t="shared" si="0"/>
        <v>0.0016116451028551906</v>
      </c>
      <c r="F55" s="73"/>
      <c r="G55" s="73"/>
      <c r="H55" s="73"/>
      <c r="I55" s="73"/>
      <c r="J55" s="73"/>
    </row>
    <row r="56" spans="1:10" s="83" customFormat="1" ht="10.5" customHeight="1">
      <c r="A56" s="84" t="s">
        <v>105</v>
      </c>
      <c r="B56" s="33">
        <v>29</v>
      </c>
      <c r="C56" s="33">
        <v>88</v>
      </c>
      <c r="D56" s="35">
        <v>3.0345</v>
      </c>
      <c r="E56" s="82">
        <f t="shared" si="0"/>
        <v>0.009347541596560104</v>
      </c>
      <c r="F56" s="73"/>
      <c r="G56" s="73"/>
      <c r="H56" s="73"/>
      <c r="I56" s="73"/>
      <c r="J56" s="73"/>
    </row>
    <row r="57" spans="1:10" s="83" customFormat="1" ht="10.5" customHeight="1">
      <c r="A57" s="84" t="s">
        <v>141</v>
      </c>
      <c r="B57" s="33">
        <v>5</v>
      </c>
      <c r="C57" s="33">
        <v>8</v>
      </c>
      <c r="D57" s="35">
        <v>1.6</v>
      </c>
      <c r="E57" s="82">
        <f t="shared" si="0"/>
        <v>0.0016116451028551906</v>
      </c>
      <c r="F57" s="73"/>
      <c r="G57" s="73"/>
      <c r="H57" s="73"/>
      <c r="I57" s="73"/>
      <c r="J57" s="73"/>
    </row>
    <row r="58" spans="1:10" s="83" customFormat="1" ht="10.5" customHeight="1">
      <c r="A58" s="84" t="s">
        <v>106</v>
      </c>
      <c r="B58" s="33">
        <v>2</v>
      </c>
      <c r="C58" s="33">
        <v>4</v>
      </c>
      <c r="D58" s="35">
        <v>2</v>
      </c>
      <c r="E58" s="82">
        <f t="shared" si="0"/>
        <v>0.0006446580411420762</v>
      </c>
      <c r="F58" s="73"/>
      <c r="G58" s="73"/>
      <c r="H58" s="73"/>
      <c r="I58" s="73"/>
      <c r="J58" s="73"/>
    </row>
    <row r="59" spans="1:10" s="83" customFormat="1" ht="10.5" customHeight="1">
      <c r="A59" s="84" t="s">
        <v>107</v>
      </c>
      <c r="B59" s="33">
        <v>31</v>
      </c>
      <c r="C59" s="33">
        <v>97</v>
      </c>
      <c r="D59" s="35">
        <v>3.129</v>
      </c>
      <c r="E59" s="82">
        <f t="shared" si="0"/>
        <v>0.009992199637702181</v>
      </c>
      <c r="F59" s="73"/>
      <c r="G59" s="73"/>
      <c r="H59" s="73"/>
      <c r="I59" s="73"/>
      <c r="J59" s="73"/>
    </row>
    <row r="60" spans="1:10" s="83" customFormat="1" ht="10.5" customHeight="1">
      <c r="A60" s="84" t="s">
        <v>108</v>
      </c>
      <c r="B60" s="33">
        <v>20</v>
      </c>
      <c r="C60" s="33">
        <v>66</v>
      </c>
      <c r="D60" s="35">
        <v>3.3000000000000003</v>
      </c>
      <c r="E60" s="82">
        <f t="shared" si="0"/>
        <v>0.006446580411420762</v>
      </c>
      <c r="F60" s="73"/>
      <c r="G60" s="73"/>
      <c r="H60" s="73"/>
      <c r="I60" s="73"/>
      <c r="J60" s="73"/>
    </row>
    <row r="61" spans="1:10" s="83" customFormat="1" ht="10.5" customHeight="1">
      <c r="A61" s="84" t="s">
        <v>109</v>
      </c>
      <c r="B61" s="33">
        <v>81</v>
      </c>
      <c r="C61" s="33">
        <v>140</v>
      </c>
      <c r="D61" s="35">
        <v>1.7284000000000002</v>
      </c>
      <c r="E61" s="82">
        <f t="shared" si="0"/>
        <v>0.026108650666254087</v>
      </c>
      <c r="F61" s="73"/>
      <c r="G61" s="73"/>
      <c r="H61" s="73"/>
      <c r="I61" s="73"/>
      <c r="J61" s="73"/>
    </row>
    <row r="62" spans="1:10" s="83" customFormat="1" ht="10.5" customHeight="1">
      <c r="A62" s="84" t="s">
        <v>110</v>
      </c>
      <c r="B62" s="33">
        <v>23</v>
      </c>
      <c r="C62" s="33">
        <v>39</v>
      </c>
      <c r="D62" s="35">
        <v>1.6957</v>
      </c>
      <c r="E62" s="82">
        <f t="shared" si="0"/>
        <v>0.007413567473133876</v>
      </c>
      <c r="F62" s="73"/>
      <c r="G62" s="73"/>
      <c r="H62" s="73"/>
      <c r="I62" s="73"/>
      <c r="J62" s="73"/>
    </row>
    <row r="63" spans="1:10" s="83" customFormat="1" ht="10.5" customHeight="1">
      <c r="A63" s="84" t="s">
        <v>111</v>
      </c>
      <c r="B63" s="33">
        <v>329</v>
      </c>
      <c r="C63" s="33">
        <v>1427</v>
      </c>
      <c r="D63" s="35">
        <v>4.337400000000001</v>
      </c>
      <c r="E63" s="82">
        <f t="shared" si="0"/>
        <v>0.10604624776787153</v>
      </c>
      <c r="F63" s="73"/>
      <c r="G63" s="73"/>
      <c r="H63" s="73"/>
      <c r="I63" s="73"/>
      <c r="J63" s="73"/>
    </row>
    <row r="64" spans="1:10" s="83" customFormat="1" ht="10.5" customHeight="1">
      <c r="A64" s="84" t="s">
        <v>112</v>
      </c>
      <c r="B64" s="33">
        <v>145</v>
      </c>
      <c r="C64" s="33">
        <v>248</v>
      </c>
      <c r="D64" s="35">
        <v>1.7103000000000002</v>
      </c>
      <c r="E64" s="82">
        <f t="shared" si="0"/>
        <v>0.046737707982800525</v>
      </c>
      <c r="F64" s="73"/>
      <c r="G64" s="73"/>
      <c r="H64" s="73"/>
      <c r="I64" s="73"/>
      <c r="J64" s="73"/>
    </row>
    <row r="65" spans="1:10" s="83" customFormat="1" ht="10.5" customHeight="1">
      <c r="A65" s="84" t="s">
        <v>113</v>
      </c>
      <c r="B65" s="33">
        <v>2623</v>
      </c>
      <c r="C65" s="33">
        <v>16077</v>
      </c>
      <c r="D65" s="35">
        <v>6.1292</v>
      </c>
      <c r="E65" s="82">
        <f t="shared" si="0"/>
        <v>0.8454690209578329</v>
      </c>
      <c r="F65" s="73"/>
      <c r="G65" s="73"/>
      <c r="H65" s="73"/>
      <c r="I65" s="73"/>
      <c r="J65" s="73"/>
    </row>
    <row r="66" spans="1:10" s="83" customFormat="1" ht="10.5" customHeight="1">
      <c r="A66" s="84" t="s">
        <v>114</v>
      </c>
      <c r="B66" s="33">
        <v>10</v>
      </c>
      <c r="C66" s="33">
        <v>13</v>
      </c>
      <c r="D66" s="35">
        <v>1.3</v>
      </c>
      <c r="E66" s="82">
        <f t="shared" si="0"/>
        <v>0.003223290205710381</v>
      </c>
      <c r="F66" s="73"/>
      <c r="G66" s="73"/>
      <c r="H66" s="73"/>
      <c r="I66" s="73"/>
      <c r="J66" s="73"/>
    </row>
    <row r="67" spans="1:10" s="83" customFormat="1" ht="10.5" customHeight="1">
      <c r="A67" s="84" t="s">
        <v>115</v>
      </c>
      <c r="B67" s="33">
        <v>73</v>
      </c>
      <c r="C67" s="33">
        <v>164</v>
      </c>
      <c r="D67" s="35">
        <v>2.2466</v>
      </c>
      <c r="E67" s="82">
        <f t="shared" si="0"/>
        <v>0.023530018501685783</v>
      </c>
      <c r="F67" s="73"/>
      <c r="G67" s="73"/>
      <c r="H67" s="73"/>
      <c r="I67" s="73"/>
      <c r="J67" s="73"/>
    </row>
    <row r="68" spans="1:10" s="83" customFormat="1" ht="10.5" customHeight="1">
      <c r="A68" s="84" t="s">
        <v>116</v>
      </c>
      <c r="B68" s="33">
        <v>117</v>
      </c>
      <c r="C68" s="33">
        <v>262</v>
      </c>
      <c r="D68" s="35">
        <v>2.2393</v>
      </c>
      <c r="E68" s="82">
        <f t="shared" si="0"/>
        <v>0.03771249540681146</v>
      </c>
      <c r="F68" s="73"/>
      <c r="G68" s="73"/>
      <c r="H68" s="73"/>
      <c r="I68" s="73"/>
      <c r="J68" s="73"/>
    </row>
    <row r="69" spans="1:10" s="83" customFormat="1" ht="10.5" customHeight="1">
      <c r="A69" s="84" t="s">
        <v>117</v>
      </c>
      <c r="B69" s="33">
        <v>191</v>
      </c>
      <c r="C69" s="33">
        <v>741</v>
      </c>
      <c r="D69" s="35">
        <v>3.8796000000000004</v>
      </c>
      <c r="E69" s="82">
        <f t="shared" si="0"/>
        <v>0.061564842929068275</v>
      </c>
      <c r="F69" s="73"/>
      <c r="G69" s="73"/>
      <c r="H69" s="73"/>
      <c r="I69" s="73"/>
      <c r="J69" s="73"/>
    </row>
    <row r="70" spans="1:10" s="83" customFormat="1" ht="10.5" customHeight="1">
      <c r="A70" s="84" t="s">
        <v>118</v>
      </c>
      <c r="B70" s="33">
        <v>4</v>
      </c>
      <c r="C70" s="33">
        <v>4</v>
      </c>
      <c r="D70" s="35">
        <v>1</v>
      </c>
      <c r="E70" s="82">
        <f t="shared" si="0"/>
        <v>0.0012893160822841524</v>
      </c>
      <c r="F70" s="73"/>
      <c r="G70" s="73"/>
      <c r="H70" s="73"/>
      <c r="I70" s="73"/>
      <c r="J70" s="73"/>
    </row>
    <row r="71" spans="1:10" s="83" customFormat="1" ht="9.75" customHeight="1">
      <c r="A71" s="84" t="s">
        <v>119</v>
      </c>
      <c r="B71" s="33">
        <v>61</v>
      </c>
      <c r="C71" s="33">
        <v>199</v>
      </c>
      <c r="D71" s="35">
        <v>3.2623</v>
      </c>
      <c r="E71" s="82">
        <f t="shared" si="0"/>
        <v>0.01966207025483332</v>
      </c>
      <c r="F71" s="73"/>
      <c r="G71" s="73"/>
      <c r="H71" s="73"/>
      <c r="I71" s="73"/>
      <c r="J71" s="73"/>
    </row>
    <row r="72" spans="1:5" ht="9.75" customHeight="1">
      <c r="A72" s="84" t="s">
        <v>120</v>
      </c>
      <c r="B72" s="33">
        <v>18</v>
      </c>
      <c r="C72" s="33">
        <v>21</v>
      </c>
      <c r="D72" s="35">
        <v>1.1667</v>
      </c>
      <c r="E72" s="82">
        <f>(B72/$B$5)*100</f>
        <v>0.005801922370278686</v>
      </c>
    </row>
    <row r="73" spans="1:5" ht="9.75" customHeight="1">
      <c r="A73" s="85"/>
      <c r="B73" s="33"/>
      <c r="C73" s="33"/>
      <c r="D73" s="33"/>
      <c r="E73" s="35"/>
    </row>
    <row r="74" spans="1:5" ht="9.75" customHeight="1">
      <c r="A74" s="85"/>
      <c r="B74" s="33"/>
      <c r="C74" s="33"/>
      <c r="D74" s="35"/>
      <c r="E74" s="82"/>
    </row>
    <row r="75" spans="1:5" ht="10.5" customHeight="1">
      <c r="A75" s="86"/>
      <c r="B75" s="33"/>
      <c r="C75" s="33"/>
      <c r="D75" s="33"/>
      <c r="E75" s="33"/>
    </row>
    <row r="76" spans="1:5" ht="10.5" customHeight="1">
      <c r="A76" s="87"/>
      <c r="B76" s="88"/>
      <c r="C76" s="88"/>
      <c r="D76" s="89"/>
      <c r="E76" s="89"/>
    </row>
    <row r="77" spans="1:5" ht="10.5" customHeight="1">
      <c r="A77" s="87"/>
      <c r="B77" s="88"/>
      <c r="C77" s="88"/>
      <c r="D77" s="89"/>
      <c r="E77" s="90"/>
    </row>
    <row r="78" spans="1:3" ht="10.5" customHeight="1">
      <c r="A78" s="91"/>
      <c r="B78" s="92"/>
      <c r="C78" s="92"/>
    </row>
    <row r="79" spans="1:3" ht="10.5" customHeight="1">
      <c r="A79" s="91"/>
      <c r="B79" s="92"/>
      <c r="C79" s="92"/>
    </row>
    <row r="80" spans="1:3" ht="10.5" customHeight="1">
      <c r="A80" s="91"/>
      <c r="B80" s="92"/>
      <c r="C80" s="92"/>
    </row>
    <row r="81" spans="1:3" ht="10.5" customHeight="1">
      <c r="A81" s="91"/>
      <c r="B81" s="92"/>
      <c r="C81" s="92"/>
    </row>
    <row r="82" spans="1:3" ht="10.5" customHeight="1">
      <c r="A82" s="91"/>
      <c r="B82" s="92"/>
      <c r="C82" s="92"/>
    </row>
    <row r="83" spans="1:3" ht="10.5" customHeight="1">
      <c r="A83" s="91"/>
      <c r="B83" s="92"/>
      <c r="C83" s="92"/>
    </row>
    <row r="84" spans="1:3" ht="10.5" customHeight="1">
      <c r="A84" s="91"/>
      <c r="B84" s="92"/>
      <c r="C84" s="92"/>
    </row>
    <row r="85" spans="1:3" ht="10.5" customHeight="1">
      <c r="A85" s="91"/>
      <c r="B85" s="92"/>
      <c r="C85" s="92"/>
    </row>
    <row r="86" spans="1:3" ht="10.5" customHeight="1">
      <c r="A86" s="91"/>
      <c r="B86" s="92"/>
      <c r="C86" s="92"/>
    </row>
    <row r="87" spans="1:3" ht="10.5" customHeight="1">
      <c r="A87" s="91"/>
      <c r="B87" s="92"/>
      <c r="C87" s="92"/>
    </row>
    <row r="88" spans="1:3" ht="10.5" customHeight="1">
      <c r="A88" s="91"/>
      <c r="B88" s="92"/>
      <c r="C88" s="92"/>
    </row>
    <row r="89" spans="1:3" ht="10.5" customHeight="1">
      <c r="A89" s="91"/>
      <c r="B89" s="92"/>
      <c r="C89" s="92"/>
    </row>
    <row r="90" spans="1:3" ht="10.5" customHeight="1">
      <c r="A90" s="91"/>
      <c r="B90" s="92"/>
      <c r="C90" s="92"/>
    </row>
    <row r="91" spans="1:3" ht="10.5" customHeight="1">
      <c r="A91" s="91"/>
      <c r="B91" s="92"/>
      <c r="C91" s="92"/>
    </row>
    <row r="92" spans="1:3" ht="10.5" customHeight="1">
      <c r="A92" s="91"/>
      <c r="B92" s="92"/>
      <c r="C92" s="92"/>
    </row>
    <row r="93" spans="1:3" ht="10.5" customHeight="1">
      <c r="A93" s="91"/>
      <c r="B93" s="92"/>
      <c r="C93" s="92"/>
    </row>
    <row r="94" spans="1:3" ht="10.5" customHeight="1">
      <c r="A94" s="91"/>
      <c r="B94" s="92"/>
      <c r="C94" s="92"/>
    </row>
    <row r="95" spans="1:3" ht="10.5" customHeight="1">
      <c r="A95" s="91"/>
      <c r="B95" s="92"/>
      <c r="C95" s="92"/>
    </row>
    <row r="96" spans="1:3" ht="10.5" customHeight="1">
      <c r="A96" s="91"/>
      <c r="B96" s="92"/>
      <c r="C96" s="92"/>
    </row>
    <row r="97" spans="1:3" ht="10.5" customHeight="1">
      <c r="A97" s="91"/>
      <c r="B97" s="92"/>
      <c r="C97" s="92"/>
    </row>
    <row r="98" spans="1:3" ht="10.5" customHeight="1">
      <c r="A98" s="91"/>
      <c r="B98" s="92"/>
      <c r="C98" s="92"/>
    </row>
    <row r="99" spans="1:3" ht="10.5" customHeight="1">
      <c r="A99" s="91"/>
      <c r="B99" s="92"/>
      <c r="C99" s="92"/>
    </row>
    <row r="100" spans="1:3" ht="10.5" customHeight="1">
      <c r="A100" s="91"/>
      <c r="B100" s="92"/>
      <c r="C100" s="92"/>
    </row>
    <row r="101" spans="1:3" ht="10.5" customHeight="1">
      <c r="A101" s="91"/>
      <c r="B101" s="92"/>
      <c r="C101" s="92"/>
    </row>
    <row r="102" spans="1:3" ht="10.5" customHeight="1">
      <c r="A102" s="91"/>
      <c r="B102" s="92"/>
      <c r="C102" s="92"/>
    </row>
    <row r="103" spans="1:3" ht="10.5" customHeight="1">
      <c r="A103" s="91"/>
      <c r="B103" s="92"/>
      <c r="C103" s="92"/>
    </row>
    <row r="104" spans="1:3" ht="10.5" customHeight="1">
      <c r="A104" s="91"/>
      <c r="B104" s="92"/>
      <c r="C104" s="92"/>
    </row>
    <row r="105" spans="1:3" ht="10.5" customHeight="1">
      <c r="A105" s="91"/>
      <c r="B105" s="92"/>
      <c r="C105" s="92"/>
    </row>
    <row r="106" spans="1:3" ht="10.5" customHeight="1">
      <c r="A106" s="91"/>
      <c r="B106" s="92"/>
      <c r="C106" s="92"/>
    </row>
    <row r="107" spans="1:3" ht="10.5" customHeight="1">
      <c r="A107" s="91"/>
      <c r="B107" s="92"/>
      <c r="C107" s="92"/>
    </row>
    <row r="108" spans="1:3" ht="10.5" customHeight="1">
      <c r="A108" s="91"/>
      <c r="B108" s="92"/>
      <c r="C108" s="92"/>
    </row>
    <row r="109" spans="1:3" ht="10.5" customHeight="1">
      <c r="A109" s="91"/>
      <c r="B109" s="92"/>
      <c r="C109" s="92"/>
    </row>
    <row r="110" spans="1:3" ht="10.5" customHeight="1">
      <c r="A110" s="91"/>
      <c r="B110" s="92"/>
      <c r="C110" s="92"/>
    </row>
    <row r="111" spans="1:3" ht="10.5" customHeight="1">
      <c r="A111" s="91"/>
      <c r="B111" s="92"/>
      <c r="C111" s="92"/>
    </row>
    <row r="112" spans="1:3" ht="10.5" customHeight="1">
      <c r="A112" s="91"/>
      <c r="B112" s="92"/>
      <c r="C112" s="92"/>
    </row>
    <row r="113" spans="1:3" ht="10.5" customHeight="1">
      <c r="A113" s="91"/>
      <c r="B113" s="92"/>
      <c r="C113" s="92"/>
    </row>
    <row r="114" spans="1:3" ht="10.5" customHeight="1">
      <c r="A114" s="91"/>
      <c r="B114" s="92"/>
      <c r="C114" s="92"/>
    </row>
    <row r="115" spans="1:3" ht="10.5" customHeight="1">
      <c r="A115" s="91"/>
      <c r="B115" s="92"/>
      <c r="C115" s="92"/>
    </row>
    <row r="116" spans="1:3" ht="10.5" customHeight="1">
      <c r="A116" s="91"/>
      <c r="B116" s="92"/>
      <c r="C116" s="92"/>
    </row>
    <row r="117" spans="1:3" ht="10.5" customHeight="1">
      <c r="A117" s="91"/>
      <c r="B117" s="92"/>
      <c r="C117" s="92"/>
    </row>
    <row r="118" spans="1:3" ht="10.5" customHeight="1">
      <c r="A118" s="91"/>
      <c r="B118" s="92"/>
      <c r="C118" s="92"/>
    </row>
    <row r="119" spans="1:3" ht="10.5" customHeight="1">
      <c r="A119" s="91"/>
      <c r="B119" s="92"/>
      <c r="C119" s="92"/>
    </row>
    <row r="120" ht="10.5" customHeight="1">
      <c r="A120" s="91"/>
    </row>
    <row r="121" ht="10.5" customHeight="1">
      <c r="A121" s="91"/>
    </row>
    <row r="122" ht="10.5" customHeight="1">
      <c r="A122" s="91"/>
    </row>
    <row r="123" ht="10.5" customHeight="1">
      <c r="A123" s="91"/>
    </row>
    <row r="124" ht="10.5" customHeight="1">
      <c r="A124" s="91"/>
    </row>
    <row r="125" ht="10.5" customHeight="1">
      <c r="A125" s="91"/>
    </row>
    <row r="126" ht="10.5" customHeight="1">
      <c r="A126" s="91"/>
    </row>
    <row r="127" ht="10.5" customHeight="1">
      <c r="A127" s="91"/>
    </row>
    <row r="128" ht="10.5" customHeight="1">
      <c r="A128" s="91"/>
    </row>
    <row r="129" ht="10.5" customHeight="1">
      <c r="A129" s="91"/>
    </row>
    <row r="130" ht="10.5" customHeight="1">
      <c r="A130" s="91"/>
    </row>
    <row r="131" ht="10.5" customHeight="1">
      <c r="A131" s="91"/>
    </row>
    <row r="132" ht="10.5" customHeight="1">
      <c r="A132" s="91"/>
    </row>
    <row r="133" ht="10.5" customHeight="1">
      <c r="A133" s="91"/>
    </row>
    <row r="134" ht="10.5" customHeight="1">
      <c r="A134" s="91"/>
    </row>
    <row r="135" ht="10.5" customHeight="1">
      <c r="A135" s="91"/>
    </row>
    <row r="136" ht="10.5" customHeight="1">
      <c r="A136" s="91"/>
    </row>
    <row r="137" ht="10.5" customHeight="1">
      <c r="A137" s="91"/>
    </row>
    <row r="138" ht="10.5" customHeight="1">
      <c r="A138" s="91"/>
    </row>
    <row r="139" ht="10.5" customHeight="1">
      <c r="A139" s="91"/>
    </row>
    <row r="140" ht="10.5" customHeight="1">
      <c r="A140" s="91"/>
    </row>
    <row r="141" ht="10.5" customHeight="1">
      <c r="A141" s="91"/>
    </row>
    <row r="142" ht="10.5" customHeight="1">
      <c r="A142" s="91"/>
    </row>
    <row r="143" ht="10.5" customHeight="1">
      <c r="A143" s="91"/>
    </row>
    <row r="144" ht="10.5" customHeight="1">
      <c r="A144" s="91"/>
    </row>
    <row r="145" ht="10.5" customHeight="1">
      <c r="A145" s="91"/>
    </row>
    <row r="146" ht="10.5" customHeight="1">
      <c r="A146" s="91"/>
    </row>
    <row r="147" ht="10.5" customHeight="1">
      <c r="A147" s="91"/>
    </row>
    <row r="148" ht="10.5" customHeight="1">
      <c r="A148" s="91"/>
    </row>
    <row r="149" ht="10.5" customHeight="1">
      <c r="A149" s="91"/>
    </row>
    <row r="150" ht="10.5" customHeight="1">
      <c r="A150" s="91"/>
    </row>
    <row r="151" ht="10.5" customHeight="1">
      <c r="A151" s="91"/>
    </row>
    <row r="152" ht="10.5" customHeight="1">
      <c r="A152" s="91"/>
    </row>
    <row r="153" ht="10.5" customHeight="1">
      <c r="A153" s="91"/>
    </row>
    <row r="154" ht="10.5" customHeight="1">
      <c r="A154" s="91"/>
    </row>
    <row r="155" ht="10.5" customHeight="1">
      <c r="A155" s="91"/>
    </row>
    <row r="156" ht="10.5" customHeight="1">
      <c r="A156" s="91"/>
    </row>
    <row r="157" ht="10.5" customHeight="1">
      <c r="A157" s="91"/>
    </row>
    <row r="158" ht="10.5" customHeight="1">
      <c r="A158" s="91"/>
    </row>
    <row r="159" ht="10.5" customHeight="1">
      <c r="A159" s="91"/>
    </row>
    <row r="160" ht="10.5" customHeight="1">
      <c r="A160" s="91"/>
    </row>
    <row r="161" ht="10.5" customHeight="1">
      <c r="A161" s="91"/>
    </row>
    <row r="162" ht="10.5" customHeight="1">
      <c r="A162" s="91"/>
    </row>
    <row r="163" ht="10.5" customHeight="1">
      <c r="A163" s="91"/>
    </row>
    <row r="164" ht="10.5" customHeight="1">
      <c r="A164" s="91"/>
    </row>
    <row r="165" ht="10.5" customHeight="1">
      <c r="A165" s="91"/>
    </row>
    <row r="166" ht="10.5" customHeight="1">
      <c r="A166" s="91"/>
    </row>
    <row r="167" ht="10.5" customHeight="1">
      <c r="A167" s="91"/>
    </row>
    <row r="168" ht="10.5" customHeight="1">
      <c r="A168" s="91"/>
    </row>
    <row r="169" ht="10.5" customHeight="1">
      <c r="A169" s="91"/>
    </row>
    <row r="170" ht="10.5" customHeight="1">
      <c r="A170" s="91"/>
    </row>
    <row r="171" ht="10.5" customHeight="1">
      <c r="A171" s="91"/>
    </row>
    <row r="172" ht="10.5" customHeight="1">
      <c r="A172" s="91"/>
    </row>
    <row r="173" ht="10.5" customHeight="1">
      <c r="A173" s="91"/>
    </row>
    <row r="174" ht="10.5" customHeight="1">
      <c r="A174" s="91"/>
    </row>
    <row r="175" ht="10.5" customHeight="1">
      <c r="A175" s="91"/>
    </row>
    <row r="176" ht="10.5" customHeight="1">
      <c r="A176" s="91"/>
    </row>
    <row r="177" ht="10.5" customHeight="1">
      <c r="A177" s="91"/>
    </row>
    <row r="178" ht="10.5" customHeight="1">
      <c r="A178" s="91"/>
    </row>
    <row r="179" ht="10.5" customHeight="1">
      <c r="A179" s="91"/>
    </row>
    <row r="180" ht="10.5" customHeight="1">
      <c r="A180" s="91"/>
    </row>
    <row r="181" ht="10.5" customHeight="1">
      <c r="A181" s="91"/>
    </row>
    <row r="182" ht="10.5" customHeight="1">
      <c r="A182" s="91"/>
    </row>
    <row r="183" ht="10.5" customHeight="1">
      <c r="A183" s="91"/>
    </row>
    <row r="184" ht="10.5" customHeight="1">
      <c r="A184" s="91"/>
    </row>
    <row r="185" ht="10.5" customHeight="1">
      <c r="A185" s="91"/>
    </row>
    <row r="186" ht="10.5" customHeight="1">
      <c r="A186" s="91"/>
    </row>
    <row r="187" ht="10.5" customHeight="1">
      <c r="A187" s="91"/>
    </row>
    <row r="188" ht="10.5" customHeight="1">
      <c r="A188" s="91"/>
    </row>
    <row r="189" ht="10.5" customHeight="1">
      <c r="A189" s="91"/>
    </row>
    <row r="190" ht="10.5" customHeight="1">
      <c r="A190" s="91"/>
    </row>
    <row r="191" ht="10.5" customHeight="1">
      <c r="A191" s="91"/>
    </row>
    <row r="192" ht="10.5" customHeight="1">
      <c r="A192" s="91"/>
    </row>
    <row r="193" ht="10.5" customHeight="1">
      <c r="A193" s="91"/>
    </row>
    <row r="194" ht="10.5" customHeight="1">
      <c r="A194" s="91"/>
    </row>
    <row r="195" ht="10.5" customHeight="1">
      <c r="A195" s="91"/>
    </row>
    <row r="196" ht="10.5" customHeight="1">
      <c r="A196" s="91"/>
    </row>
    <row r="197" ht="10.5" customHeight="1">
      <c r="A197" s="91"/>
    </row>
    <row r="198" ht="10.5" customHeight="1">
      <c r="A198" s="91"/>
    </row>
    <row r="199" ht="10.5" customHeight="1">
      <c r="A199" s="91"/>
    </row>
    <row r="200" ht="10.5" customHeight="1">
      <c r="A200" s="91"/>
    </row>
    <row r="201" ht="10.5" customHeight="1">
      <c r="A201" s="91"/>
    </row>
    <row r="202" ht="10.5" customHeight="1">
      <c r="A202" s="91"/>
    </row>
    <row r="203" ht="10.5" customHeight="1">
      <c r="A203" s="91"/>
    </row>
    <row r="204" ht="10.5" customHeight="1">
      <c r="A204" s="91"/>
    </row>
    <row r="205" ht="10.5" customHeight="1">
      <c r="A205" s="91"/>
    </row>
    <row r="206" ht="10.5" customHeight="1">
      <c r="A206" s="91"/>
    </row>
    <row r="207" ht="10.5" customHeight="1">
      <c r="A207" s="91"/>
    </row>
    <row r="208" ht="10.5" customHeight="1">
      <c r="A208" s="91"/>
    </row>
    <row r="209" ht="10.5" customHeight="1">
      <c r="A209" s="91"/>
    </row>
    <row r="210" ht="12.75" customHeight="1">
      <c r="A210" s="91"/>
    </row>
    <row r="211" ht="12.75" customHeight="1">
      <c r="A211" s="91"/>
    </row>
    <row r="212" ht="12.75" customHeight="1">
      <c r="A212" s="91"/>
    </row>
    <row r="213" ht="12.75" customHeight="1">
      <c r="A213" s="91"/>
    </row>
    <row r="214" ht="12.75" customHeight="1">
      <c r="A214" s="91"/>
    </row>
    <row r="215" ht="12.75" customHeight="1">
      <c r="A215" s="91"/>
    </row>
    <row r="216" ht="12.75" customHeight="1">
      <c r="A216" s="91"/>
    </row>
    <row r="217" ht="12.75" customHeight="1">
      <c r="A217" s="91"/>
    </row>
    <row r="218" ht="12.75" customHeight="1">
      <c r="A218" s="91"/>
    </row>
    <row r="219" ht="12.75" customHeight="1">
      <c r="A219" s="91"/>
    </row>
    <row r="220" ht="12.75" customHeight="1">
      <c r="A220" s="91"/>
    </row>
    <row r="221" ht="12.75" customHeight="1">
      <c r="A221" s="91"/>
    </row>
    <row r="222" ht="12.75" customHeight="1">
      <c r="A222" s="91"/>
    </row>
    <row r="223" ht="12.75" customHeight="1">
      <c r="A223" s="91"/>
    </row>
    <row r="224" ht="12.75" customHeight="1">
      <c r="A224" s="91"/>
    </row>
    <row r="225" ht="12.75" customHeight="1">
      <c r="A225" s="91"/>
    </row>
    <row r="226" ht="12.75" customHeight="1">
      <c r="A226" s="91"/>
    </row>
    <row r="227" ht="12.75" customHeight="1">
      <c r="A227" s="91"/>
    </row>
    <row r="228" ht="12.75" customHeight="1">
      <c r="A228" s="91"/>
    </row>
    <row r="229" ht="12.75" customHeight="1">
      <c r="A229" s="91"/>
    </row>
    <row r="230" ht="12.75" customHeight="1">
      <c r="A230" s="91"/>
    </row>
    <row r="231" ht="12.75" customHeight="1">
      <c r="A231" s="91"/>
    </row>
    <row r="232" ht="12.75" customHeight="1">
      <c r="A232" s="91"/>
    </row>
    <row r="233" ht="12.75" customHeight="1">
      <c r="A233" s="91"/>
    </row>
    <row r="234" ht="12.75" customHeight="1">
      <c r="A234" s="91"/>
    </row>
    <row r="235" ht="12.75" customHeight="1">
      <c r="A235" s="91"/>
    </row>
    <row r="236" ht="12.75" customHeight="1">
      <c r="A236" s="91"/>
    </row>
    <row r="237" ht="12.75" customHeight="1">
      <c r="A237" s="91"/>
    </row>
    <row r="238" ht="12.75" customHeight="1">
      <c r="A238" s="91"/>
    </row>
    <row r="239" ht="12.75" customHeight="1">
      <c r="A239" s="91"/>
    </row>
    <row r="240" ht="12.75" customHeight="1">
      <c r="A240" s="91"/>
    </row>
    <row r="241" ht="12.75" customHeight="1">
      <c r="A241" s="91"/>
    </row>
    <row r="242" ht="12.75" customHeight="1">
      <c r="A242" s="91"/>
    </row>
    <row r="243" ht="12.75" customHeight="1">
      <c r="A243" s="91"/>
    </row>
    <row r="244" ht="12.75" customHeight="1">
      <c r="A244" s="91"/>
    </row>
    <row r="245" ht="12.75" customHeight="1">
      <c r="A245" s="91"/>
    </row>
    <row r="246" ht="12.75" customHeight="1">
      <c r="A246" s="91"/>
    </row>
    <row r="247" ht="12.75" customHeight="1">
      <c r="A247" s="91"/>
    </row>
    <row r="248" ht="12.75" customHeight="1">
      <c r="A248" s="91"/>
    </row>
    <row r="249" ht="12.75" customHeight="1">
      <c r="A249" s="91"/>
    </row>
    <row r="250" ht="12.75" customHeight="1">
      <c r="A250" s="91"/>
    </row>
    <row r="251" ht="12.75" customHeight="1">
      <c r="A251" s="91"/>
    </row>
    <row r="252" ht="12.75" customHeight="1">
      <c r="A252" s="91"/>
    </row>
    <row r="253" ht="12.75" customHeight="1">
      <c r="A253" s="91"/>
    </row>
    <row r="254" ht="12.75" customHeight="1">
      <c r="A254" s="91"/>
    </row>
    <row r="255" ht="12.75" customHeight="1">
      <c r="A255" s="91"/>
    </row>
    <row r="256" ht="12.75" customHeight="1">
      <c r="A256" s="91"/>
    </row>
    <row r="257" ht="12.75" customHeight="1">
      <c r="A257" s="91"/>
    </row>
    <row r="258" ht="12.75" customHeight="1">
      <c r="A258" s="91"/>
    </row>
    <row r="259" ht="12.75" customHeight="1">
      <c r="A259" s="91"/>
    </row>
    <row r="260" ht="12.75" customHeight="1">
      <c r="A260" s="91"/>
    </row>
    <row r="261" ht="12.75" customHeight="1">
      <c r="A261" s="91"/>
    </row>
    <row r="262" ht="12.75" customHeight="1">
      <c r="A262" s="91"/>
    </row>
    <row r="263" ht="12.75" customHeight="1">
      <c r="A263" s="91"/>
    </row>
    <row r="264" ht="12.75" customHeight="1">
      <c r="A264" s="91"/>
    </row>
    <row r="265" ht="12.75" customHeight="1">
      <c r="A265" s="91"/>
    </row>
    <row r="266" ht="12.75" customHeight="1">
      <c r="A266" s="91"/>
    </row>
    <row r="267" ht="12.75" customHeight="1">
      <c r="A267" s="91"/>
    </row>
    <row r="268" ht="12.75" customHeight="1">
      <c r="A268" s="91"/>
    </row>
    <row r="269" ht="12.75" customHeight="1">
      <c r="A269" s="91"/>
    </row>
    <row r="270" ht="12.75" customHeight="1">
      <c r="A270" s="91"/>
    </row>
    <row r="271" ht="12.75" customHeight="1">
      <c r="A271" s="91"/>
    </row>
    <row r="272" ht="12.75" customHeight="1">
      <c r="A272" s="91"/>
    </row>
    <row r="273" ht="12.75" customHeight="1">
      <c r="A273" s="91"/>
    </row>
    <row r="274" ht="12.75" customHeight="1">
      <c r="A274" s="91"/>
    </row>
    <row r="275" ht="12.75" customHeight="1">
      <c r="A275" s="91"/>
    </row>
    <row r="276" ht="12.75" customHeight="1">
      <c r="A276" s="91"/>
    </row>
    <row r="277" ht="12.75" customHeight="1">
      <c r="A277" s="91"/>
    </row>
    <row r="278" ht="12.75" customHeight="1">
      <c r="A278" s="91"/>
    </row>
    <row r="279" ht="12.75" customHeight="1">
      <c r="A279" s="91"/>
    </row>
    <row r="280" ht="12.75" customHeight="1">
      <c r="A280" s="91"/>
    </row>
    <row r="281" ht="12.75" customHeight="1">
      <c r="A281" s="91"/>
    </row>
    <row r="282" ht="12.75" customHeight="1">
      <c r="A282" s="91"/>
    </row>
    <row r="283" ht="12.75" customHeight="1">
      <c r="A283" s="91"/>
    </row>
    <row r="284" ht="12.75" customHeight="1">
      <c r="A284" s="91"/>
    </row>
    <row r="285" ht="12.75" customHeight="1">
      <c r="A285" s="91"/>
    </row>
    <row r="286" ht="12.75" customHeight="1">
      <c r="A286" s="91"/>
    </row>
    <row r="287" ht="12.75" customHeight="1">
      <c r="A287" s="91"/>
    </row>
    <row r="288" ht="12.75" customHeight="1">
      <c r="A288" s="91"/>
    </row>
    <row r="289" ht="12.75" customHeight="1">
      <c r="A289" s="91"/>
    </row>
    <row r="290" ht="12.75" customHeight="1">
      <c r="A290" s="91"/>
    </row>
    <row r="291" ht="12.75" customHeight="1">
      <c r="A291" s="91"/>
    </row>
    <row r="292" ht="12.75" customHeight="1">
      <c r="A292" s="91"/>
    </row>
    <row r="293" ht="12.75" customHeight="1">
      <c r="A293" s="91"/>
    </row>
    <row r="294" ht="12.75" customHeight="1">
      <c r="A294" s="91"/>
    </row>
    <row r="295" ht="12.75" customHeight="1">
      <c r="A295" s="91"/>
    </row>
    <row r="296" ht="12.75" customHeight="1">
      <c r="A296" s="91"/>
    </row>
    <row r="297" ht="12.75" customHeight="1">
      <c r="A297" s="91"/>
    </row>
    <row r="298" ht="12.75" customHeight="1">
      <c r="A298" s="91"/>
    </row>
    <row r="299" ht="12.75" customHeight="1">
      <c r="A299" s="91"/>
    </row>
    <row r="300" ht="12.75" customHeight="1">
      <c r="A300" s="91"/>
    </row>
    <row r="301" ht="12.75" customHeight="1">
      <c r="A301" s="91"/>
    </row>
    <row r="302" ht="12.75" customHeight="1">
      <c r="A302" s="91"/>
    </row>
    <row r="303" ht="12.75" customHeight="1">
      <c r="A303" s="91"/>
    </row>
    <row r="304" ht="12.75" customHeight="1">
      <c r="A304" s="91"/>
    </row>
    <row r="305" ht="12.75" customHeight="1">
      <c r="A305" s="91"/>
    </row>
    <row r="306" ht="12.75" customHeight="1">
      <c r="A306" s="91"/>
    </row>
    <row r="307" ht="12.75" customHeight="1">
      <c r="A307" s="91"/>
    </row>
    <row r="308" ht="12.75" customHeight="1">
      <c r="A308" s="91"/>
    </row>
    <row r="309" ht="12.75" customHeight="1">
      <c r="A309" s="91"/>
    </row>
    <row r="310" ht="12.75" customHeight="1">
      <c r="A310" s="91"/>
    </row>
    <row r="311" ht="12.75" customHeight="1">
      <c r="A311" s="91"/>
    </row>
    <row r="312" ht="12.75" customHeight="1">
      <c r="A312" s="91"/>
    </row>
    <row r="313" ht="12.75" customHeight="1">
      <c r="A313" s="91"/>
    </row>
    <row r="314" ht="12.75" customHeight="1">
      <c r="A314" s="91"/>
    </row>
    <row r="315" ht="12.75" customHeight="1">
      <c r="A315" s="91"/>
    </row>
    <row r="316" ht="12.75" customHeight="1">
      <c r="A316" s="91"/>
    </row>
    <row r="317" ht="12.75" customHeight="1">
      <c r="A317" s="91"/>
    </row>
    <row r="318" ht="12.75" customHeight="1">
      <c r="A318" s="91"/>
    </row>
    <row r="319" ht="12.75" customHeight="1">
      <c r="A319" s="91"/>
    </row>
    <row r="320" ht="12.75" customHeight="1">
      <c r="A320" s="91"/>
    </row>
    <row r="321" ht="12.75" customHeight="1">
      <c r="A321" s="91"/>
    </row>
    <row r="322" ht="12.75" customHeight="1">
      <c r="A322" s="91"/>
    </row>
    <row r="323" ht="12.75" customHeight="1">
      <c r="A323" s="91"/>
    </row>
    <row r="324" ht="12.75" customHeight="1">
      <c r="A324" s="91"/>
    </row>
    <row r="325" ht="12.75" customHeight="1">
      <c r="A325" s="91"/>
    </row>
    <row r="326" ht="12.75" customHeight="1">
      <c r="A326" s="91"/>
    </row>
    <row r="327" ht="12.75" customHeight="1">
      <c r="A327" s="91"/>
    </row>
    <row r="328" ht="12.75" customHeight="1">
      <c r="A328" s="91"/>
    </row>
    <row r="329" ht="12.75" customHeight="1">
      <c r="A329" s="91"/>
    </row>
    <row r="330" ht="12.75" customHeight="1">
      <c r="A330" s="91"/>
    </row>
    <row r="331" ht="12.75" customHeight="1">
      <c r="A331" s="91"/>
    </row>
    <row r="332" ht="12.75" customHeight="1">
      <c r="A332" s="91"/>
    </row>
    <row r="333" ht="12.75" customHeight="1">
      <c r="A333" s="91"/>
    </row>
    <row r="334" ht="12.75" customHeight="1">
      <c r="A334" s="91"/>
    </row>
    <row r="335" ht="12.75" customHeight="1">
      <c r="A335" s="91"/>
    </row>
    <row r="336" ht="12.75" customHeight="1">
      <c r="A336" s="91"/>
    </row>
    <row r="337" ht="12.75" customHeight="1">
      <c r="A337" s="91"/>
    </row>
    <row r="338" ht="12.75" customHeight="1">
      <c r="A338" s="91"/>
    </row>
    <row r="339" ht="12.75" customHeight="1">
      <c r="A339" s="91"/>
    </row>
    <row r="340" ht="12.75" customHeight="1">
      <c r="A340" s="91"/>
    </row>
    <row r="341" ht="12.75" customHeight="1">
      <c r="A341" s="91"/>
    </row>
    <row r="342" ht="12.75" customHeight="1">
      <c r="A342" s="91"/>
    </row>
    <row r="343" ht="12.75" customHeight="1">
      <c r="A343" s="91"/>
    </row>
    <row r="344" ht="12.75" customHeight="1">
      <c r="A344" s="91"/>
    </row>
    <row r="345" ht="12.75" customHeight="1">
      <c r="A345" s="91"/>
    </row>
    <row r="346" ht="12.75" customHeight="1">
      <c r="A346" s="91"/>
    </row>
    <row r="347" ht="12.75" customHeight="1">
      <c r="A347" s="91"/>
    </row>
    <row r="348" ht="12.75" customHeight="1">
      <c r="A348" s="91"/>
    </row>
    <row r="349" ht="12.75" customHeight="1">
      <c r="A349" s="91"/>
    </row>
    <row r="350" ht="12.75" customHeight="1">
      <c r="A350" s="91"/>
    </row>
    <row r="351" ht="12.75" customHeight="1">
      <c r="A351" s="91"/>
    </row>
    <row r="352" ht="12.75" customHeight="1">
      <c r="A352" s="91"/>
    </row>
    <row r="353" ht="12.75" customHeight="1">
      <c r="A353" s="91"/>
    </row>
    <row r="354" ht="12.75" customHeight="1">
      <c r="A354" s="91"/>
    </row>
    <row r="355" ht="12.75" customHeight="1">
      <c r="A355" s="91"/>
    </row>
    <row r="356" ht="12.75" customHeight="1">
      <c r="A356" s="91"/>
    </row>
    <row r="357" ht="12.75" customHeight="1">
      <c r="A357" s="91"/>
    </row>
    <row r="358" ht="12.75" customHeight="1">
      <c r="A358" s="91"/>
    </row>
    <row r="359" ht="12.75" customHeight="1">
      <c r="A359" s="91"/>
    </row>
    <row r="360" ht="12.75" customHeight="1">
      <c r="A360" s="91"/>
    </row>
    <row r="361" ht="12.75" customHeight="1">
      <c r="A361" s="91"/>
    </row>
    <row r="362" ht="12.75" customHeight="1">
      <c r="A362" s="91"/>
    </row>
    <row r="363" ht="12.75" customHeight="1">
      <c r="A363" s="91"/>
    </row>
    <row r="364" ht="12.75" customHeight="1">
      <c r="A364" s="91"/>
    </row>
    <row r="365" ht="12.75" customHeight="1">
      <c r="A365" s="91"/>
    </row>
    <row r="366" ht="12.75" customHeight="1">
      <c r="A366" s="91"/>
    </row>
    <row r="367" ht="12.75" customHeight="1">
      <c r="A367" s="91"/>
    </row>
    <row r="368" ht="12.75" customHeight="1">
      <c r="A368" s="91"/>
    </row>
    <row r="369" ht="12.75" customHeight="1">
      <c r="A369" s="91"/>
    </row>
    <row r="370" ht="12.75" customHeight="1">
      <c r="A370" s="91"/>
    </row>
    <row r="371" ht="12.75" customHeight="1">
      <c r="A371" s="91"/>
    </row>
    <row r="372" ht="12.75" customHeight="1">
      <c r="A372" s="91"/>
    </row>
    <row r="373" ht="12.75" customHeight="1">
      <c r="A373" s="91"/>
    </row>
    <row r="374" ht="12.75" customHeight="1">
      <c r="A374" s="91"/>
    </row>
    <row r="375" ht="12.75" customHeight="1">
      <c r="A375" s="91"/>
    </row>
    <row r="376" ht="12.75" customHeight="1">
      <c r="A376" s="91"/>
    </row>
    <row r="377" ht="12.75" customHeight="1">
      <c r="A377" s="91"/>
    </row>
    <row r="378" ht="12.75" customHeight="1">
      <c r="A378" s="91"/>
    </row>
    <row r="379" ht="12.75" customHeight="1">
      <c r="A379" s="91"/>
    </row>
    <row r="380" ht="12.75" customHeight="1">
      <c r="A380" s="91"/>
    </row>
    <row r="381" ht="12.75" customHeight="1">
      <c r="A381" s="91"/>
    </row>
    <row r="382" ht="12.75" customHeight="1">
      <c r="A382" s="91"/>
    </row>
    <row r="383" ht="12.75" customHeight="1">
      <c r="A383" s="91"/>
    </row>
    <row r="384" ht="12.75" customHeight="1">
      <c r="A384" s="91"/>
    </row>
    <row r="385" ht="12.75" customHeight="1">
      <c r="A385" s="91"/>
    </row>
    <row r="386" ht="12.75" customHeight="1">
      <c r="A386" s="91"/>
    </row>
    <row r="387" ht="12.75" customHeight="1">
      <c r="A387" s="91"/>
    </row>
    <row r="388" ht="12.75" customHeight="1">
      <c r="A388" s="91"/>
    </row>
    <row r="389" ht="12.75" customHeight="1">
      <c r="A389" s="91"/>
    </row>
    <row r="390" ht="12.75" customHeight="1">
      <c r="A390" s="91"/>
    </row>
    <row r="391" ht="12.75" customHeight="1">
      <c r="A391" s="91"/>
    </row>
    <row r="392" ht="12.75" customHeight="1">
      <c r="A392" s="91"/>
    </row>
    <row r="393" ht="12.75" customHeight="1">
      <c r="A393" s="91"/>
    </row>
    <row r="394" ht="12.75" customHeight="1">
      <c r="A394" s="91"/>
    </row>
    <row r="395" ht="12.75" customHeight="1">
      <c r="A395" s="91"/>
    </row>
    <row r="396" ht="12.75" customHeight="1">
      <c r="A396" s="91"/>
    </row>
    <row r="397" ht="12.75" customHeight="1">
      <c r="A397" s="91"/>
    </row>
    <row r="398" ht="12.75" customHeight="1">
      <c r="A398" s="91"/>
    </row>
    <row r="399" ht="12.75" customHeight="1">
      <c r="A399" s="91"/>
    </row>
    <row r="400" ht="12.75" customHeight="1">
      <c r="A400" s="91"/>
    </row>
    <row r="401" ht="12.75" customHeight="1">
      <c r="A401" s="91"/>
    </row>
    <row r="402" ht="12.75" customHeight="1">
      <c r="A402" s="91"/>
    </row>
    <row r="403" ht="12.75" customHeight="1">
      <c r="A403" s="91"/>
    </row>
    <row r="404" ht="12.75" customHeight="1">
      <c r="A404" s="91"/>
    </row>
    <row r="405" ht="12.75" customHeight="1">
      <c r="A405" s="91"/>
    </row>
    <row r="406" ht="12.75" customHeight="1">
      <c r="A406" s="91"/>
    </row>
    <row r="407" ht="12.75" customHeight="1">
      <c r="A407" s="91"/>
    </row>
    <row r="408" ht="12.75" customHeight="1">
      <c r="A408" s="91"/>
    </row>
    <row r="409" ht="12.75" customHeight="1">
      <c r="A409" s="91"/>
    </row>
    <row r="410" ht="12.75" customHeight="1">
      <c r="A410" s="91"/>
    </row>
    <row r="411" ht="12.75" customHeight="1">
      <c r="A411" s="91"/>
    </row>
    <row r="412" ht="12.75" customHeight="1">
      <c r="A412" s="91"/>
    </row>
    <row r="413" ht="12.75" customHeight="1">
      <c r="A413" s="91"/>
    </row>
    <row r="414" ht="12.75" customHeight="1">
      <c r="A414" s="91"/>
    </row>
    <row r="415" ht="12.75" customHeight="1">
      <c r="A415" s="91"/>
    </row>
    <row r="416" ht="12.75" customHeight="1">
      <c r="A416" s="91"/>
    </row>
    <row r="417" ht="12.75" customHeight="1">
      <c r="A417" s="91"/>
    </row>
    <row r="418" ht="12.75" customHeight="1">
      <c r="A418" s="91"/>
    </row>
    <row r="419" ht="12.75" customHeight="1">
      <c r="A419" s="91"/>
    </row>
    <row r="420" ht="12.75" customHeight="1">
      <c r="A420" s="91"/>
    </row>
    <row r="421" ht="12.75" customHeight="1">
      <c r="A421" s="91"/>
    </row>
    <row r="422" ht="12.75" customHeight="1">
      <c r="A422" s="91"/>
    </row>
    <row r="423" ht="12.75" customHeight="1">
      <c r="A423" s="91"/>
    </row>
    <row r="424" ht="12.75" customHeight="1">
      <c r="A424" s="91"/>
    </row>
    <row r="425" ht="12.75" customHeight="1">
      <c r="A425" s="91"/>
    </row>
    <row r="426" ht="12.75" customHeight="1">
      <c r="A426" s="91"/>
    </row>
    <row r="427" ht="12.75" customHeight="1">
      <c r="A427" s="91"/>
    </row>
    <row r="428" ht="12.75" customHeight="1">
      <c r="A428" s="91"/>
    </row>
    <row r="429" ht="12.75" customHeight="1">
      <c r="A429" s="91"/>
    </row>
    <row r="430" ht="12.75" customHeight="1">
      <c r="A430" s="91"/>
    </row>
    <row r="431" ht="12.75" customHeight="1">
      <c r="A431" s="91"/>
    </row>
    <row r="432" ht="12.75" customHeight="1">
      <c r="A432" s="91"/>
    </row>
    <row r="433" ht="12.75" customHeight="1">
      <c r="A433" s="91"/>
    </row>
    <row r="434" ht="12.75" customHeight="1">
      <c r="A434" s="91"/>
    </row>
    <row r="435" ht="12.75" customHeight="1">
      <c r="A435" s="91"/>
    </row>
    <row r="436" ht="12.75" customHeight="1">
      <c r="A436" s="91"/>
    </row>
    <row r="437" ht="12.75" customHeight="1">
      <c r="A437" s="91"/>
    </row>
    <row r="438" ht="12.75" customHeight="1">
      <c r="A438" s="91"/>
    </row>
    <row r="439" ht="12.75" customHeight="1">
      <c r="A439" s="91"/>
    </row>
    <row r="440" ht="12.75" customHeight="1">
      <c r="A440" s="91"/>
    </row>
    <row r="441" ht="12.75" customHeight="1">
      <c r="A441" s="91"/>
    </row>
    <row r="442" ht="12.75" customHeight="1">
      <c r="A442" s="91"/>
    </row>
    <row r="443" ht="12.75" customHeight="1">
      <c r="A443" s="91"/>
    </row>
    <row r="444" ht="12.75" customHeight="1">
      <c r="A444" s="91"/>
    </row>
    <row r="445" ht="12.75" customHeight="1">
      <c r="A445" s="91"/>
    </row>
    <row r="446" ht="12.75" customHeight="1">
      <c r="A446" s="91"/>
    </row>
    <row r="447" ht="12.75" customHeight="1">
      <c r="A447" s="91"/>
    </row>
    <row r="448" ht="12.75" customHeight="1">
      <c r="A448" s="91"/>
    </row>
    <row r="449" ht="12.75" customHeight="1">
      <c r="A449" s="91"/>
    </row>
    <row r="450" ht="12.75" customHeight="1">
      <c r="A450" s="91"/>
    </row>
    <row r="451" ht="12.75" customHeight="1">
      <c r="A451" s="91"/>
    </row>
    <row r="452" ht="12.75" customHeight="1">
      <c r="A452" s="91"/>
    </row>
    <row r="453" ht="12.75" customHeight="1">
      <c r="A453" s="91"/>
    </row>
    <row r="454" ht="12.75" customHeight="1">
      <c r="A454" s="91"/>
    </row>
    <row r="455" ht="12.75" customHeight="1">
      <c r="A455" s="91"/>
    </row>
    <row r="456" ht="12.75" customHeight="1">
      <c r="A456" s="91"/>
    </row>
    <row r="457" ht="12.75" customHeight="1">
      <c r="A457" s="91"/>
    </row>
    <row r="458" ht="12.75" customHeight="1">
      <c r="A458" s="91"/>
    </row>
    <row r="459" ht="12.75" customHeight="1">
      <c r="A459" s="91"/>
    </row>
    <row r="460" ht="12.75" customHeight="1">
      <c r="A460" s="91"/>
    </row>
    <row r="461" ht="12.75" customHeight="1">
      <c r="A461" s="91"/>
    </row>
    <row r="462" ht="12.75" customHeight="1">
      <c r="A462" s="91"/>
    </row>
    <row r="463" ht="12.75" customHeight="1">
      <c r="A463" s="91"/>
    </row>
    <row r="464" ht="12.75" customHeight="1">
      <c r="A464" s="91"/>
    </row>
    <row r="465" ht="12.75" customHeight="1">
      <c r="A465" s="91"/>
    </row>
    <row r="466" ht="12.75" customHeight="1">
      <c r="A466" s="91"/>
    </row>
    <row r="467" ht="12.75" customHeight="1">
      <c r="A467" s="91"/>
    </row>
    <row r="468" ht="12.75" customHeight="1">
      <c r="A468" s="91"/>
    </row>
    <row r="469" ht="12.75" customHeight="1">
      <c r="A469" s="91"/>
    </row>
    <row r="470" ht="12.75" customHeight="1">
      <c r="A470" s="91"/>
    </row>
    <row r="471" ht="12.75" customHeight="1">
      <c r="A471" s="91"/>
    </row>
    <row r="472" ht="12.75" customHeight="1">
      <c r="A472" s="91"/>
    </row>
    <row r="473" ht="12.75" customHeight="1">
      <c r="A473" s="91"/>
    </row>
    <row r="474" ht="12.75" customHeight="1">
      <c r="A474" s="91"/>
    </row>
    <row r="475" ht="12.75" customHeight="1">
      <c r="A475" s="91"/>
    </row>
    <row r="476" ht="12.75" customHeight="1">
      <c r="A476" s="91"/>
    </row>
    <row r="477" ht="12.75" customHeight="1">
      <c r="A477" s="91"/>
    </row>
    <row r="478" ht="12.75" customHeight="1">
      <c r="A478" s="91"/>
    </row>
    <row r="479" ht="12.75" customHeight="1">
      <c r="A479" s="91"/>
    </row>
    <row r="480" ht="12.75" customHeight="1">
      <c r="A480" s="91"/>
    </row>
    <row r="481" ht="12.75" customHeight="1">
      <c r="A481" s="91"/>
    </row>
    <row r="482" ht="12.75" customHeight="1">
      <c r="A482" s="91"/>
    </row>
    <row r="483" ht="12.75" customHeight="1">
      <c r="A483" s="91"/>
    </row>
    <row r="484" ht="12.75" customHeight="1">
      <c r="A484" s="91"/>
    </row>
    <row r="485" ht="12.75" customHeight="1">
      <c r="A485" s="91"/>
    </row>
    <row r="486" ht="12.75" customHeight="1">
      <c r="A486" s="91"/>
    </row>
    <row r="487" ht="12.75" customHeight="1">
      <c r="A487" s="91"/>
    </row>
    <row r="488" ht="12.75" customHeight="1">
      <c r="A488" s="91"/>
    </row>
    <row r="489" ht="12.75" customHeight="1">
      <c r="A489" s="91"/>
    </row>
    <row r="490" ht="12.75" customHeight="1">
      <c r="A490" s="91"/>
    </row>
    <row r="491" ht="12.75" customHeight="1">
      <c r="A491" s="91"/>
    </row>
    <row r="492" ht="12.75" customHeight="1">
      <c r="A492" s="91"/>
    </row>
    <row r="493" ht="12.75" customHeight="1">
      <c r="A493" s="91"/>
    </row>
    <row r="494" ht="12.75" customHeight="1">
      <c r="A494" s="91"/>
    </row>
    <row r="495" ht="12.75" customHeight="1">
      <c r="A495" s="91"/>
    </row>
    <row r="496" ht="12.75" customHeight="1">
      <c r="A496" s="91"/>
    </row>
    <row r="497" ht="12.75" customHeight="1">
      <c r="A497" s="91"/>
    </row>
    <row r="498" ht="12.75" customHeight="1">
      <c r="A498" s="91"/>
    </row>
    <row r="499" ht="12.75" customHeight="1">
      <c r="A499" s="91"/>
    </row>
    <row r="500" ht="12.75" customHeight="1">
      <c r="A500" s="91"/>
    </row>
    <row r="501" ht="12.75" customHeight="1">
      <c r="A501" s="91"/>
    </row>
    <row r="502" ht="12.75" customHeight="1">
      <c r="A502" s="91"/>
    </row>
    <row r="503" ht="12.75" customHeight="1">
      <c r="A503" s="91"/>
    </row>
    <row r="504" ht="12.75" customHeight="1">
      <c r="A504" s="91"/>
    </row>
    <row r="505" ht="12.75" customHeight="1">
      <c r="A505" s="91"/>
    </row>
    <row r="506" ht="12.75" customHeight="1">
      <c r="A506" s="91"/>
    </row>
    <row r="507" ht="12.75" customHeight="1">
      <c r="A507" s="91"/>
    </row>
    <row r="508" ht="12.75" customHeight="1">
      <c r="A508" s="91"/>
    </row>
    <row r="509" ht="12.75" customHeight="1">
      <c r="A509" s="91"/>
    </row>
    <row r="510" ht="12.75" customHeight="1">
      <c r="A510" s="91"/>
    </row>
    <row r="511" ht="12.75" customHeight="1">
      <c r="A511" s="91"/>
    </row>
    <row r="512" ht="12.75" customHeight="1">
      <c r="A512" s="91"/>
    </row>
    <row r="513" ht="12.75" customHeight="1">
      <c r="A513" s="91"/>
    </row>
    <row r="514" ht="12.75" customHeight="1">
      <c r="A514" s="91"/>
    </row>
    <row r="515" ht="12.75" customHeight="1">
      <c r="A515" s="91"/>
    </row>
    <row r="516" ht="12.75" customHeight="1">
      <c r="A516" s="91"/>
    </row>
    <row r="517" ht="12.75" customHeight="1">
      <c r="A517" s="91"/>
    </row>
    <row r="518" ht="12.75" customHeight="1">
      <c r="A518" s="91"/>
    </row>
    <row r="519" ht="12.75" customHeight="1">
      <c r="A519" s="91"/>
    </row>
    <row r="520" ht="12.75" customHeight="1">
      <c r="A520" s="91"/>
    </row>
    <row r="521" ht="12.75" customHeight="1">
      <c r="A521" s="91"/>
    </row>
    <row r="522" ht="12.75" customHeight="1">
      <c r="A522" s="91"/>
    </row>
    <row r="523" ht="12.75" customHeight="1">
      <c r="A523" s="91"/>
    </row>
    <row r="524" ht="12.75" customHeight="1">
      <c r="A524" s="91"/>
    </row>
    <row r="525" ht="12.75" customHeight="1">
      <c r="A525" s="91"/>
    </row>
    <row r="526" ht="12.75" customHeight="1">
      <c r="A526" s="91"/>
    </row>
    <row r="527" ht="12.75" customHeight="1">
      <c r="A527" s="91"/>
    </row>
    <row r="528" ht="12.75" customHeight="1">
      <c r="A528" s="91"/>
    </row>
    <row r="529" ht="12.75" customHeight="1">
      <c r="A529" s="91"/>
    </row>
    <row r="530" ht="12.75" customHeight="1">
      <c r="A530" s="91"/>
    </row>
    <row r="531" ht="12.75" customHeight="1">
      <c r="A531" s="91"/>
    </row>
    <row r="532" ht="12.75" customHeight="1">
      <c r="A532" s="91"/>
    </row>
    <row r="533" ht="12.75" customHeight="1">
      <c r="A533" s="91"/>
    </row>
    <row r="534" ht="12.75" customHeight="1">
      <c r="A534" s="91"/>
    </row>
    <row r="535" ht="12.75" customHeight="1">
      <c r="A535" s="91"/>
    </row>
    <row r="536" ht="12.75" customHeight="1">
      <c r="A536" s="91"/>
    </row>
    <row r="537" ht="12.75" customHeight="1">
      <c r="A537" s="91"/>
    </row>
    <row r="538" ht="12.75" customHeight="1">
      <c r="A538" s="91"/>
    </row>
    <row r="539" ht="12.75" customHeight="1">
      <c r="A539" s="91"/>
    </row>
    <row r="540" ht="12.75" customHeight="1">
      <c r="A540" s="91"/>
    </row>
    <row r="541" ht="12.75" customHeight="1">
      <c r="A541" s="91"/>
    </row>
    <row r="542" ht="12.75" customHeight="1">
      <c r="A542" s="91"/>
    </row>
    <row r="543" ht="12.75" customHeight="1">
      <c r="A543" s="91"/>
    </row>
    <row r="544" ht="12.75" customHeight="1">
      <c r="A544" s="91"/>
    </row>
    <row r="545" ht="12.75" customHeight="1">
      <c r="A545" s="91"/>
    </row>
    <row r="546" ht="12.75" customHeight="1">
      <c r="A546" s="91"/>
    </row>
    <row r="547" ht="12.75" customHeight="1">
      <c r="A547" s="91"/>
    </row>
    <row r="548" ht="12.75" customHeight="1">
      <c r="A548" s="91"/>
    </row>
    <row r="549" ht="12.75" customHeight="1">
      <c r="A549" s="91"/>
    </row>
    <row r="550" ht="12.75" customHeight="1">
      <c r="A550" s="91"/>
    </row>
    <row r="551" ht="12.75" customHeight="1">
      <c r="A551" s="91"/>
    </row>
    <row r="552" ht="12.75" customHeight="1">
      <c r="A552" s="91"/>
    </row>
    <row r="553" ht="12.75" customHeight="1">
      <c r="A553" s="91"/>
    </row>
    <row r="554" ht="12.75" customHeight="1">
      <c r="A554" s="91"/>
    </row>
    <row r="555" ht="12.75" customHeight="1">
      <c r="A555" s="91"/>
    </row>
    <row r="556" ht="12.75" customHeight="1">
      <c r="A556" s="91"/>
    </row>
    <row r="557" ht="12.75" customHeight="1">
      <c r="A557" s="91"/>
    </row>
    <row r="558" ht="12.75" customHeight="1">
      <c r="A558" s="91"/>
    </row>
    <row r="559" ht="12.75" customHeight="1">
      <c r="A559" s="91"/>
    </row>
    <row r="560" ht="12.75" customHeight="1">
      <c r="A560" s="91"/>
    </row>
    <row r="561" ht="12.75" customHeight="1">
      <c r="A561" s="91"/>
    </row>
    <row r="562" ht="12.75" customHeight="1">
      <c r="A562" s="91"/>
    </row>
    <row r="563" ht="12.75" customHeight="1">
      <c r="A563" s="91"/>
    </row>
    <row r="564" ht="12.75" customHeight="1">
      <c r="A564" s="91"/>
    </row>
    <row r="565" ht="12.75" customHeight="1">
      <c r="A565" s="91"/>
    </row>
    <row r="566" ht="12.75" customHeight="1">
      <c r="A566" s="91"/>
    </row>
    <row r="567" ht="12.75" customHeight="1">
      <c r="A567" s="91"/>
    </row>
    <row r="568" ht="12.75" customHeight="1">
      <c r="A568" s="91"/>
    </row>
    <row r="569" ht="12.75" customHeight="1">
      <c r="A569" s="91"/>
    </row>
    <row r="570" ht="12.75" customHeight="1">
      <c r="A570" s="91"/>
    </row>
    <row r="571" ht="12.75" customHeight="1">
      <c r="A571" s="91"/>
    </row>
    <row r="572" ht="12.75" customHeight="1">
      <c r="A572" s="91"/>
    </row>
    <row r="573" ht="12.75" customHeight="1">
      <c r="A573" s="91"/>
    </row>
    <row r="574" ht="12.75" customHeight="1">
      <c r="A574" s="91"/>
    </row>
    <row r="575" ht="12.75" customHeight="1">
      <c r="A575" s="91"/>
    </row>
    <row r="576" ht="12.75" customHeight="1">
      <c r="A576" s="91"/>
    </row>
    <row r="577" ht="12.75" customHeight="1">
      <c r="A577" s="91"/>
    </row>
    <row r="578" ht="12.75" customHeight="1">
      <c r="A578" s="91"/>
    </row>
    <row r="579" ht="12.75" customHeight="1">
      <c r="A579" s="91"/>
    </row>
    <row r="580" ht="12.75" customHeight="1">
      <c r="A580" s="91"/>
    </row>
    <row r="581" ht="12.75" customHeight="1">
      <c r="A581" s="91"/>
    </row>
    <row r="582" ht="12.75" customHeight="1">
      <c r="A582" s="91"/>
    </row>
    <row r="583" ht="12.75" customHeight="1">
      <c r="A583" s="91"/>
    </row>
    <row r="584" ht="12.75" customHeight="1">
      <c r="A584" s="91"/>
    </row>
    <row r="585" ht="12.75" customHeight="1">
      <c r="A585" s="91"/>
    </row>
    <row r="586" ht="12.75" customHeight="1">
      <c r="A586" s="91"/>
    </row>
    <row r="587" ht="12.75" customHeight="1">
      <c r="A587" s="91"/>
    </row>
    <row r="588" ht="12.75" customHeight="1">
      <c r="A588" s="91"/>
    </row>
    <row r="589" ht="12.75" customHeight="1">
      <c r="A589" s="91"/>
    </row>
    <row r="590" ht="12.75" customHeight="1">
      <c r="A590" s="91"/>
    </row>
    <row r="591" ht="12.75" customHeight="1">
      <c r="A591" s="91"/>
    </row>
    <row r="592" ht="12.75" customHeight="1">
      <c r="A592" s="91"/>
    </row>
    <row r="593" ht="12.75" customHeight="1">
      <c r="A593" s="91"/>
    </row>
    <row r="594" ht="12.75" customHeight="1">
      <c r="A594" s="91"/>
    </row>
    <row r="595" ht="12.75" customHeight="1">
      <c r="A595" s="91"/>
    </row>
    <row r="596" ht="12.75" customHeight="1">
      <c r="A596" s="91"/>
    </row>
    <row r="597" ht="12.75" customHeight="1">
      <c r="A597" s="91"/>
    </row>
    <row r="598" ht="12.75" customHeight="1">
      <c r="A598" s="91"/>
    </row>
    <row r="599" ht="12.75" customHeight="1">
      <c r="A599" s="91"/>
    </row>
    <row r="600" ht="12.75" customHeight="1">
      <c r="A600" s="91"/>
    </row>
    <row r="601" ht="12.75" customHeight="1">
      <c r="A601" s="91"/>
    </row>
    <row r="602" ht="12.75" customHeight="1">
      <c r="A602" s="91"/>
    </row>
    <row r="603" ht="12.75" customHeight="1">
      <c r="A603" s="91"/>
    </row>
    <row r="604" ht="12.75" customHeight="1">
      <c r="A604" s="91"/>
    </row>
    <row r="605" ht="12.75" customHeight="1">
      <c r="A605" s="91"/>
    </row>
    <row r="606" ht="12.75" customHeight="1">
      <c r="A606" s="91"/>
    </row>
    <row r="607" ht="12.75" customHeight="1">
      <c r="A607" s="91"/>
    </row>
    <row r="608" ht="12.75" customHeight="1">
      <c r="A608" s="91"/>
    </row>
    <row r="609" ht="12.75" customHeight="1">
      <c r="A609" s="91"/>
    </row>
    <row r="610" ht="12.75" customHeight="1">
      <c r="A610" s="91"/>
    </row>
    <row r="611" ht="12.75" customHeight="1">
      <c r="A611" s="91"/>
    </row>
    <row r="612" ht="12.75" customHeight="1">
      <c r="A612" s="91"/>
    </row>
    <row r="613" ht="12.75" customHeight="1">
      <c r="A613" s="91"/>
    </row>
    <row r="614" ht="12.75" customHeight="1">
      <c r="A614" s="91"/>
    </row>
    <row r="615" ht="12.75" customHeight="1">
      <c r="A615" s="91"/>
    </row>
    <row r="616" ht="12.75" customHeight="1">
      <c r="A616" s="91"/>
    </row>
    <row r="617" ht="12.75" customHeight="1">
      <c r="A617" s="91"/>
    </row>
    <row r="618" ht="12.75" customHeight="1">
      <c r="A618" s="91"/>
    </row>
    <row r="619" ht="12.75" customHeight="1">
      <c r="A619" s="91"/>
    </row>
    <row r="620" ht="12.75" customHeight="1">
      <c r="A620" s="91"/>
    </row>
    <row r="621" ht="12.75" customHeight="1">
      <c r="A621" s="91"/>
    </row>
    <row r="622" ht="12.75" customHeight="1">
      <c r="A622" s="91"/>
    </row>
    <row r="623" ht="12.75" customHeight="1">
      <c r="A623" s="91"/>
    </row>
    <row r="624" ht="12.75" customHeight="1">
      <c r="A624" s="91"/>
    </row>
    <row r="625" ht="12.75" customHeight="1">
      <c r="A625" s="91"/>
    </row>
    <row r="626" ht="12.75" customHeight="1">
      <c r="A626" s="91"/>
    </row>
    <row r="627" ht="12.75" customHeight="1">
      <c r="A627" s="91"/>
    </row>
    <row r="628" ht="12.75" customHeight="1">
      <c r="A628" s="91"/>
    </row>
    <row r="629" ht="12.75" customHeight="1">
      <c r="A629" s="91"/>
    </row>
    <row r="630" ht="12.75" customHeight="1">
      <c r="A630" s="91"/>
    </row>
    <row r="631" ht="12.75" customHeight="1">
      <c r="A631" s="91"/>
    </row>
    <row r="632" ht="12.75" customHeight="1">
      <c r="A632" s="91"/>
    </row>
    <row r="633" ht="12.75" customHeight="1">
      <c r="A633" s="91"/>
    </row>
    <row r="634" ht="12.75" customHeight="1">
      <c r="A634" s="91"/>
    </row>
    <row r="635" ht="12.75" customHeight="1">
      <c r="A635" s="91"/>
    </row>
    <row r="636" ht="12.75" customHeight="1">
      <c r="A636" s="91"/>
    </row>
    <row r="637" ht="12.75" customHeight="1">
      <c r="A637" s="91"/>
    </row>
    <row r="638" ht="12.75" customHeight="1">
      <c r="A638" s="91"/>
    </row>
    <row r="639" ht="12.75" customHeight="1">
      <c r="A639" s="91"/>
    </row>
    <row r="640" ht="12.75" customHeight="1">
      <c r="A640" s="91"/>
    </row>
    <row r="641" ht="12.75" customHeight="1">
      <c r="A641" s="91"/>
    </row>
    <row r="642" ht="12.75" customHeight="1">
      <c r="A642" s="91"/>
    </row>
    <row r="643" ht="12.75" customHeight="1">
      <c r="A643" s="91"/>
    </row>
    <row r="644" ht="12.75" customHeight="1">
      <c r="A644" s="91"/>
    </row>
    <row r="645" ht="12.75" customHeight="1">
      <c r="A645" s="91"/>
    </row>
    <row r="646" ht="12.75" customHeight="1">
      <c r="A646" s="91"/>
    </row>
    <row r="647" ht="12.75" customHeight="1">
      <c r="A647" s="91"/>
    </row>
    <row r="648" ht="12.75" customHeight="1">
      <c r="A648" s="91"/>
    </row>
    <row r="649" ht="12.75" customHeight="1">
      <c r="A649" s="91"/>
    </row>
    <row r="650" ht="12.75" customHeight="1">
      <c r="A650" s="91"/>
    </row>
    <row r="651" ht="12.75" customHeight="1">
      <c r="A651" s="91"/>
    </row>
    <row r="652" ht="12.75" customHeight="1">
      <c r="A652" s="91"/>
    </row>
    <row r="653" ht="12.75" customHeight="1">
      <c r="A653" s="91"/>
    </row>
    <row r="654" ht="12.75" customHeight="1">
      <c r="A654" s="91"/>
    </row>
    <row r="655" ht="12.75" customHeight="1">
      <c r="A655" s="91"/>
    </row>
    <row r="656" ht="12.75" customHeight="1">
      <c r="A656" s="91"/>
    </row>
    <row r="657" ht="12.75" customHeight="1">
      <c r="A657" s="91"/>
    </row>
    <row r="658" ht="12.75" customHeight="1">
      <c r="A658" s="91"/>
    </row>
    <row r="659" ht="12.75" customHeight="1">
      <c r="A659" s="91"/>
    </row>
    <row r="660" ht="12.75" customHeight="1">
      <c r="A660" s="91"/>
    </row>
    <row r="661" ht="12.75" customHeight="1">
      <c r="A661" s="91"/>
    </row>
    <row r="662" ht="12.75" customHeight="1">
      <c r="A662" s="91"/>
    </row>
    <row r="663" ht="12.75" customHeight="1">
      <c r="A663" s="91"/>
    </row>
    <row r="664" ht="12.75" customHeight="1">
      <c r="A664" s="91"/>
    </row>
    <row r="665" ht="12.75" customHeight="1">
      <c r="A665" s="91"/>
    </row>
    <row r="666" ht="12.75" customHeight="1">
      <c r="A666" s="91"/>
    </row>
    <row r="667" ht="12.75" customHeight="1">
      <c r="A667" s="91"/>
    </row>
    <row r="668" ht="12.75" customHeight="1">
      <c r="A668" s="91"/>
    </row>
    <row r="669" ht="12.75" customHeight="1">
      <c r="A669" s="91"/>
    </row>
    <row r="670" ht="12.75" customHeight="1">
      <c r="A670" s="91"/>
    </row>
    <row r="671" ht="12.75" customHeight="1">
      <c r="A671" s="91"/>
    </row>
    <row r="672" ht="12.75" customHeight="1">
      <c r="A672" s="91"/>
    </row>
    <row r="673" ht="12.75" customHeight="1">
      <c r="A673" s="91"/>
    </row>
    <row r="674" ht="12.75" customHeight="1">
      <c r="A674" s="91"/>
    </row>
    <row r="675" ht="12.75" customHeight="1">
      <c r="A675" s="91"/>
    </row>
    <row r="676" ht="12.75" customHeight="1">
      <c r="A676" s="91"/>
    </row>
    <row r="677" ht="12.75" customHeight="1">
      <c r="A677" s="91"/>
    </row>
    <row r="678" ht="12.75" customHeight="1">
      <c r="A678" s="91"/>
    </row>
    <row r="679" ht="12.75" customHeight="1">
      <c r="A679" s="91"/>
    </row>
    <row r="680" ht="12.75" customHeight="1">
      <c r="A680" s="91"/>
    </row>
    <row r="681" ht="12.75" customHeight="1">
      <c r="A681" s="91"/>
    </row>
    <row r="682" ht="12.75" customHeight="1">
      <c r="A682" s="91"/>
    </row>
    <row r="683" ht="12.75" customHeight="1">
      <c r="A683" s="91"/>
    </row>
    <row r="684" ht="12.75" customHeight="1">
      <c r="A684" s="91"/>
    </row>
    <row r="685" ht="12.75" customHeight="1">
      <c r="A685" s="91"/>
    </row>
    <row r="686" ht="12.75" customHeight="1">
      <c r="A686" s="91"/>
    </row>
    <row r="687" ht="12.75" customHeight="1">
      <c r="A687" s="91"/>
    </row>
    <row r="688" ht="12.75" customHeight="1">
      <c r="A688" s="91"/>
    </row>
    <row r="689" ht="12.75" customHeight="1">
      <c r="A689" s="91"/>
    </row>
    <row r="690" ht="12.75" customHeight="1">
      <c r="A690" s="91"/>
    </row>
    <row r="691" ht="12.75" customHeight="1">
      <c r="A691" s="91"/>
    </row>
    <row r="692" ht="12.75" customHeight="1">
      <c r="A692" s="91"/>
    </row>
    <row r="693" ht="12.75" customHeight="1">
      <c r="A693" s="91"/>
    </row>
    <row r="694" ht="12.75" customHeight="1">
      <c r="A694" s="91"/>
    </row>
    <row r="695" ht="12.75" customHeight="1">
      <c r="A695" s="91"/>
    </row>
    <row r="696" ht="12.75" customHeight="1">
      <c r="A696" s="91"/>
    </row>
    <row r="697" ht="12.75" customHeight="1">
      <c r="A697" s="91"/>
    </row>
    <row r="698" ht="12.75" customHeight="1">
      <c r="A698" s="91"/>
    </row>
    <row r="699" ht="12.75" customHeight="1">
      <c r="A699" s="91"/>
    </row>
    <row r="700" ht="12.75" customHeight="1">
      <c r="A700" s="91"/>
    </row>
    <row r="701" ht="12.75" customHeight="1">
      <c r="A701" s="91"/>
    </row>
    <row r="702" ht="12.75" customHeight="1">
      <c r="A702" s="91"/>
    </row>
    <row r="703" ht="12.75" customHeight="1">
      <c r="A703" s="91"/>
    </row>
    <row r="704" ht="12.75" customHeight="1">
      <c r="A704" s="91"/>
    </row>
    <row r="705" ht="12.75" customHeight="1">
      <c r="A705" s="91"/>
    </row>
    <row r="706" ht="12.75" customHeight="1">
      <c r="A706" s="91"/>
    </row>
    <row r="707" ht="12.75" customHeight="1">
      <c r="A707" s="91"/>
    </row>
    <row r="708" ht="12.75" customHeight="1">
      <c r="A708" s="91"/>
    </row>
    <row r="709" ht="12.75" customHeight="1">
      <c r="A709" s="91"/>
    </row>
    <row r="710" ht="12.75" customHeight="1">
      <c r="A710" s="91"/>
    </row>
    <row r="711" ht="12.75" customHeight="1">
      <c r="A711" s="91"/>
    </row>
    <row r="712" ht="12.75" customHeight="1">
      <c r="A712" s="91"/>
    </row>
    <row r="713" ht="12.75" customHeight="1">
      <c r="A713" s="91"/>
    </row>
    <row r="714" ht="12.75" customHeight="1">
      <c r="A714" s="91"/>
    </row>
    <row r="715" ht="12.75" customHeight="1">
      <c r="A715" s="91"/>
    </row>
    <row r="716" ht="12.75" customHeight="1">
      <c r="A716" s="91"/>
    </row>
    <row r="717" ht="12.75" customHeight="1">
      <c r="A717" s="91"/>
    </row>
    <row r="718" ht="12.75" customHeight="1">
      <c r="A718" s="91"/>
    </row>
    <row r="719" ht="12.75" customHeight="1">
      <c r="A719" s="91"/>
    </row>
    <row r="720" ht="12.75" customHeight="1">
      <c r="A720" s="91"/>
    </row>
    <row r="721" ht="12.75" customHeight="1">
      <c r="A721" s="91"/>
    </row>
    <row r="722" ht="12.75" customHeight="1">
      <c r="A722" s="91"/>
    </row>
    <row r="723" ht="12.75" customHeight="1">
      <c r="A723" s="91"/>
    </row>
    <row r="724" ht="12.75" customHeight="1">
      <c r="A724" s="91"/>
    </row>
    <row r="725" ht="12.75" customHeight="1">
      <c r="A725" s="91"/>
    </row>
    <row r="726" ht="12.75" customHeight="1">
      <c r="A726" s="91"/>
    </row>
    <row r="727" ht="12.75" customHeight="1">
      <c r="A727" s="91"/>
    </row>
    <row r="728" ht="12.75" customHeight="1">
      <c r="A728" s="91"/>
    </row>
    <row r="729" ht="12.75" customHeight="1">
      <c r="A729" s="91"/>
    </row>
    <row r="730" ht="12.75" customHeight="1">
      <c r="A730" s="91"/>
    </row>
    <row r="731" ht="12.75" customHeight="1">
      <c r="A731" s="91"/>
    </row>
    <row r="732" ht="12.75" customHeight="1">
      <c r="A732" s="91"/>
    </row>
    <row r="733" ht="12.75" customHeight="1">
      <c r="A733" s="91"/>
    </row>
    <row r="734" ht="12.75" customHeight="1">
      <c r="A734" s="91"/>
    </row>
    <row r="735" ht="12.75" customHeight="1">
      <c r="A735" s="91"/>
    </row>
    <row r="736" ht="12.75" customHeight="1">
      <c r="A736" s="91"/>
    </row>
    <row r="737" ht="12.75" customHeight="1">
      <c r="A737" s="91"/>
    </row>
    <row r="738" ht="12.75" customHeight="1">
      <c r="A738" s="91"/>
    </row>
    <row r="739" ht="12.75" customHeight="1">
      <c r="A739" s="91"/>
    </row>
    <row r="740" ht="12.75" customHeight="1">
      <c r="A740" s="91"/>
    </row>
    <row r="741" ht="12.75" customHeight="1">
      <c r="A741" s="91"/>
    </row>
    <row r="742" ht="12.75" customHeight="1">
      <c r="A742" s="91"/>
    </row>
    <row r="743" ht="12.75" customHeight="1">
      <c r="A743" s="91"/>
    </row>
    <row r="744" ht="12.75" customHeight="1">
      <c r="A744" s="91"/>
    </row>
    <row r="745" ht="12.75" customHeight="1">
      <c r="A745" s="91"/>
    </row>
    <row r="746" ht="12.75" customHeight="1">
      <c r="A746" s="91"/>
    </row>
    <row r="747" ht="12.75" customHeight="1">
      <c r="A747" s="91"/>
    </row>
    <row r="748" ht="12.75" customHeight="1">
      <c r="A748" s="91"/>
    </row>
    <row r="749" ht="12.75" customHeight="1">
      <c r="A749" s="91"/>
    </row>
    <row r="750" ht="12.75" customHeight="1">
      <c r="A750" s="91"/>
    </row>
    <row r="751" ht="12.75" customHeight="1">
      <c r="A751" s="91"/>
    </row>
    <row r="752" ht="12.75" customHeight="1">
      <c r="A752" s="91"/>
    </row>
    <row r="753" ht="12.75" customHeight="1">
      <c r="A753" s="91"/>
    </row>
    <row r="754" ht="12.75" customHeight="1">
      <c r="A754" s="91"/>
    </row>
    <row r="755" ht="12.75" customHeight="1">
      <c r="A755" s="91"/>
    </row>
    <row r="756" ht="12.75" customHeight="1">
      <c r="A756" s="91"/>
    </row>
    <row r="757" ht="12.75" customHeight="1">
      <c r="A757" s="91"/>
    </row>
    <row r="758" ht="12.75" customHeight="1">
      <c r="A758" s="91"/>
    </row>
    <row r="759" ht="12.75" customHeight="1">
      <c r="A759" s="91"/>
    </row>
    <row r="760" ht="12.75" customHeight="1">
      <c r="A760" s="91"/>
    </row>
    <row r="761" ht="12.75" customHeight="1">
      <c r="A761" s="91"/>
    </row>
    <row r="762" ht="12.75" customHeight="1">
      <c r="A762" s="91"/>
    </row>
    <row r="763" ht="12.75" customHeight="1">
      <c r="A763" s="91"/>
    </row>
    <row r="764" ht="12.75" customHeight="1">
      <c r="A764" s="91"/>
    </row>
    <row r="765" ht="12.75" customHeight="1">
      <c r="A765" s="91"/>
    </row>
    <row r="766" ht="12.75" customHeight="1">
      <c r="A766" s="91"/>
    </row>
    <row r="767" ht="12.75" customHeight="1">
      <c r="A767" s="91"/>
    </row>
    <row r="768" ht="12.75" customHeight="1">
      <c r="A768" s="91"/>
    </row>
    <row r="769" ht="12.75" customHeight="1">
      <c r="A769" s="91"/>
    </row>
    <row r="770" ht="12.75" customHeight="1">
      <c r="A770" s="91"/>
    </row>
    <row r="771" ht="12.75" customHeight="1">
      <c r="A771" s="91"/>
    </row>
    <row r="772" ht="12.75" customHeight="1">
      <c r="A772" s="91"/>
    </row>
    <row r="773" ht="12.75" customHeight="1">
      <c r="A773" s="91"/>
    </row>
    <row r="774" ht="12.75" customHeight="1">
      <c r="A774" s="91"/>
    </row>
    <row r="775" ht="12.75" customHeight="1">
      <c r="A775" s="91"/>
    </row>
    <row r="776" ht="12.75" customHeight="1">
      <c r="A776" s="91"/>
    </row>
    <row r="777" ht="12.75" customHeight="1">
      <c r="A777" s="91"/>
    </row>
    <row r="778" ht="12.75" customHeight="1">
      <c r="A778" s="91"/>
    </row>
    <row r="779" ht="12.75" customHeight="1">
      <c r="A779" s="91"/>
    </row>
    <row r="780" ht="12.75" customHeight="1">
      <c r="A780" s="91"/>
    </row>
    <row r="781" ht="12.75" customHeight="1">
      <c r="A781" s="91"/>
    </row>
    <row r="782" ht="12.75" customHeight="1">
      <c r="A782" s="91"/>
    </row>
    <row r="783" ht="12.75" customHeight="1">
      <c r="A783" s="91"/>
    </row>
    <row r="784" ht="12.75" customHeight="1">
      <c r="A784" s="91"/>
    </row>
    <row r="785" ht="12.75" customHeight="1">
      <c r="A785" s="91"/>
    </row>
    <row r="786" ht="12.75" customHeight="1">
      <c r="A786" s="91"/>
    </row>
    <row r="787" ht="12.75" customHeight="1">
      <c r="A787" s="91"/>
    </row>
    <row r="788" ht="12.75" customHeight="1">
      <c r="A788" s="91"/>
    </row>
    <row r="789" ht="12.75" customHeight="1">
      <c r="A789" s="91"/>
    </row>
    <row r="790" ht="12.75" customHeight="1">
      <c r="A790" s="91"/>
    </row>
    <row r="791" ht="12.75" customHeight="1">
      <c r="A791" s="91"/>
    </row>
    <row r="792" ht="12.75" customHeight="1">
      <c r="A792" s="91"/>
    </row>
    <row r="793" ht="12.75" customHeight="1">
      <c r="A793" s="91"/>
    </row>
    <row r="794" ht="12.75" customHeight="1">
      <c r="A794" s="91"/>
    </row>
    <row r="795" ht="12.75" customHeight="1">
      <c r="A795" s="91"/>
    </row>
    <row r="796" ht="12.75" customHeight="1">
      <c r="A796" s="91"/>
    </row>
    <row r="797" ht="12.75" customHeight="1">
      <c r="A797" s="91"/>
    </row>
    <row r="798" ht="12.75" customHeight="1">
      <c r="A798" s="91"/>
    </row>
    <row r="799" ht="12.75" customHeight="1">
      <c r="A799" s="91"/>
    </row>
    <row r="800" ht="12.75" customHeight="1">
      <c r="A800" s="91"/>
    </row>
    <row r="801" ht="12.75" customHeight="1">
      <c r="A801" s="91"/>
    </row>
    <row r="802" ht="12.75" customHeight="1">
      <c r="A802" s="91"/>
    </row>
    <row r="803" ht="12.75" customHeight="1">
      <c r="A803" s="91"/>
    </row>
    <row r="804" ht="12.75" customHeight="1">
      <c r="A804" s="91"/>
    </row>
    <row r="805" ht="12.75" customHeight="1">
      <c r="A805" s="91"/>
    </row>
    <row r="806" ht="12.75" customHeight="1">
      <c r="A806" s="91"/>
    </row>
    <row r="807" ht="12.75" customHeight="1">
      <c r="A807" s="91"/>
    </row>
    <row r="808" ht="12.75" customHeight="1">
      <c r="A808" s="91"/>
    </row>
    <row r="809" ht="12.75" customHeight="1">
      <c r="A809" s="91"/>
    </row>
    <row r="810" ht="12.75" customHeight="1">
      <c r="A810" s="91"/>
    </row>
    <row r="811" ht="12.75" customHeight="1">
      <c r="A811" s="91"/>
    </row>
    <row r="812" ht="12.75" customHeight="1">
      <c r="A812" s="91"/>
    </row>
    <row r="813" ht="12.75" customHeight="1">
      <c r="A813" s="91"/>
    </row>
    <row r="814" ht="12.75" customHeight="1">
      <c r="A814" s="91"/>
    </row>
    <row r="815" ht="12.75" customHeight="1">
      <c r="A815" s="91"/>
    </row>
    <row r="816" ht="12.75" customHeight="1">
      <c r="A816" s="91"/>
    </row>
    <row r="817" ht="12.75" customHeight="1">
      <c r="A817" s="91"/>
    </row>
    <row r="818" ht="12.75" customHeight="1">
      <c r="A818" s="91"/>
    </row>
    <row r="819" ht="12.75" customHeight="1">
      <c r="A819" s="91"/>
    </row>
    <row r="820" ht="12.75" customHeight="1">
      <c r="A820" s="91"/>
    </row>
    <row r="821" ht="12.75" customHeight="1">
      <c r="A821" s="91"/>
    </row>
    <row r="822" ht="12.75" customHeight="1">
      <c r="A822" s="91"/>
    </row>
    <row r="823" ht="12.75" customHeight="1">
      <c r="A823" s="91"/>
    </row>
    <row r="824" ht="12.75" customHeight="1">
      <c r="A824" s="91"/>
    </row>
    <row r="825" ht="12.75" customHeight="1">
      <c r="A825" s="91"/>
    </row>
    <row r="826" ht="12.75" customHeight="1">
      <c r="A826" s="91"/>
    </row>
    <row r="827" ht="12.75" customHeight="1">
      <c r="A827" s="91"/>
    </row>
    <row r="828" ht="12.75" customHeight="1">
      <c r="A828" s="91"/>
    </row>
    <row r="829" ht="12.75" customHeight="1">
      <c r="A829" s="91"/>
    </row>
    <row r="830" ht="12.75" customHeight="1">
      <c r="A830" s="91"/>
    </row>
    <row r="831" ht="12.75" customHeight="1">
      <c r="A831" s="91"/>
    </row>
    <row r="832" ht="12.75" customHeight="1">
      <c r="A832" s="91"/>
    </row>
    <row r="833" ht="12.75" customHeight="1">
      <c r="A833" s="91"/>
    </row>
    <row r="834" ht="12.75" customHeight="1">
      <c r="A834" s="91"/>
    </row>
    <row r="835" ht="12.75" customHeight="1">
      <c r="A835" s="91"/>
    </row>
    <row r="836" ht="12.75" customHeight="1">
      <c r="A836" s="91"/>
    </row>
    <row r="837" ht="12.75" customHeight="1">
      <c r="A837" s="91"/>
    </row>
    <row r="838" ht="12.75" customHeight="1">
      <c r="A838" s="91"/>
    </row>
    <row r="839" ht="12.75" customHeight="1">
      <c r="A839" s="91"/>
    </row>
    <row r="840" ht="12.75" customHeight="1">
      <c r="A840" s="91"/>
    </row>
    <row r="841" ht="12.75" customHeight="1">
      <c r="A841" s="91"/>
    </row>
    <row r="842" ht="12.75" customHeight="1">
      <c r="A842" s="91"/>
    </row>
    <row r="843" ht="12.75" customHeight="1">
      <c r="A843" s="91"/>
    </row>
    <row r="844" ht="12.75" customHeight="1">
      <c r="A844" s="91"/>
    </row>
    <row r="845" ht="12.75" customHeight="1">
      <c r="A845" s="91"/>
    </row>
    <row r="846" ht="12.75" customHeight="1">
      <c r="A846" s="91"/>
    </row>
    <row r="847" ht="12.75" customHeight="1">
      <c r="A847" s="91"/>
    </row>
    <row r="848" ht="12.75" customHeight="1">
      <c r="A848" s="91"/>
    </row>
    <row r="849" ht="12.75" customHeight="1">
      <c r="A849" s="91"/>
    </row>
    <row r="850" ht="12.75" customHeight="1">
      <c r="A850" s="91"/>
    </row>
    <row r="851" ht="12.75" customHeight="1">
      <c r="A851" s="91"/>
    </row>
    <row r="852" ht="12.75" customHeight="1">
      <c r="A852" s="91"/>
    </row>
    <row r="853" ht="12.75" customHeight="1">
      <c r="A853" s="91"/>
    </row>
    <row r="854" ht="12.75" customHeight="1">
      <c r="A854" s="91"/>
    </row>
    <row r="855" ht="12.75" customHeight="1">
      <c r="A855" s="91"/>
    </row>
    <row r="856" ht="12.75" customHeight="1">
      <c r="A856" s="91"/>
    </row>
    <row r="857" ht="12.75" customHeight="1">
      <c r="A857" s="91"/>
    </row>
    <row r="858" ht="12.75" customHeight="1">
      <c r="A858" s="91"/>
    </row>
    <row r="859" ht="12.75" customHeight="1">
      <c r="A859" s="91"/>
    </row>
    <row r="860" ht="12.75" customHeight="1">
      <c r="A860" s="91"/>
    </row>
    <row r="861" ht="12.75" customHeight="1">
      <c r="A861" s="91"/>
    </row>
    <row r="862" ht="12.75" customHeight="1">
      <c r="A862" s="91"/>
    </row>
    <row r="863" ht="12.75" customHeight="1">
      <c r="A863" s="91"/>
    </row>
    <row r="864" ht="12.75" customHeight="1">
      <c r="A864" s="91"/>
    </row>
    <row r="865" ht="12.75" customHeight="1">
      <c r="A865" s="91"/>
    </row>
    <row r="866" ht="12.75" customHeight="1">
      <c r="A866" s="91"/>
    </row>
    <row r="867" ht="12.75" customHeight="1">
      <c r="A867" s="91"/>
    </row>
    <row r="868" ht="12.75" customHeight="1">
      <c r="A868" s="91"/>
    </row>
    <row r="869" ht="12.75" customHeight="1">
      <c r="A869" s="91"/>
    </row>
    <row r="870" ht="12.75" customHeight="1">
      <c r="A870" s="91"/>
    </row>
    <row r="871" ht="12.75" customHeight="1">
      <c r="A871" s="91"/>
    </row>
    <row r="872" ht="12.75" customHeight="1">
      <c r="A872" s="91"/>
    </row>
    <row r="873" ht="12.75" customHeight="1">
      <c r="A873" s="91"/>
    </row>
    <row r="874" ht="12.75" customHeight="1">
      <c r="A874" s="91"/>
    </row>
    <row r="875" ht="12.75" customHeight="1">
      <c r="A875" s="91"/>
    </row>
    <row r="876" ht="12.75" customHeight="1">
      <c r="A876" s="91"/>
    </row>
    <row r="877" ht="12.75" customHeight="1">
      <c r="A877" s="91"/>
    </row>
    <row r="878" ht="12.75" customHeight="1">
      <c r="A878" s="91"/>
    </row>
    <row r="879" ht="12.75" customHeight="1">
      <c r="A879" s="91"/>
    </row>
    <row r="880" ht="12.75" customHeight="1">
      <c r="A880" s="91"/>
    </row>
    <row r="881" ht="12.75" customHeight="1">
      <c r="A881" s="91"/>
    </row>
    <row r="882" ht="12.75" customHeight="1">
      <c r="A882" s="91"/>
    </row>
    <row r="883" ht="12.75" customHeight="1">
      <c r="A883" s="91"/>
    </row>
    <row r="884" ht="12.75" customHeight="1">
      <c r="A884" s="91"/>
    </row>
    <row r="885" ht="12.75" customHeight="1">
      <c r="A885" s="91"/>
    </row>
    <row r="886" ht="12.75" customHeight="1">
      <c r="A886" s="91"/>
    </row>
    <row r="887" ht="12.75" customHeight="1">
      <c r="A887" s="91"/>
    </row>
    <row r="888" ht="12.75" customHeight="1">
      <c r="A888" s="91"/>
    </row>
    <row r="889" ht="12.75" customHeight="1">
      <c r="A889" s="91"/>
    </row>
    <row r="890" ht="12.75" customHeight="1">
      <c r="A890" s="91"/>
    </row>
    <row r="891" ht="12.75" customHeight="1">
      <c r="A891" s="91"/>
    </row>
    <row r="892" ht="12.75" customHeight="1">
      <c r="A892" s="91"/>
    </row>
    <row r="893" ht="12.75" customHeight="1">
      <c r="A893" s="91"/>
    </row>
    <row r="894" ht="12.75" customHeight="1">
      <c r="A894" s="91"/>
    </row>
    <row r="895" ht="12.75" customHeight="1">
      <c r="A895" s="91"/>
    </row>
    <row r="896" ht="12.75" customHeight="1">
      <c r="A896" s="91"/>
    </row>
    <row r="897" ht="12.75" customHeight="1">
      <c r="A897" s="91"/>
    </row>
    <row r="898" ht="12.75" customHeight="1">
      <c r="A898" s="91"/>
    </row>
    <row r="899" ht="12.75" customHeight="1">
      <c r="A899" s="91"/>
    </row>
    <row r="900" ht="12.75" customHeight="1">
      <c r="A900" s="91"/>
    </row>
    <row r="901" ht="12.75" customHeight="1">
      <c r="A901" s="91"/>
    </row>
    <row r="902" ht="12.75" customHeight="1">
      <c r="A902" s="91"/>
    </row>
    <row r="903" ht="12.75" customHeight="1">
      <c r="A903" s="91"/>
    </row>
    <row r="904" ht="12.75" customHeight="1">
      <c r="A904" s="91"/>
    </row>
    <row r="905" ht="12.75" customHeight="1">
      <c r="A905" s="91"/>
    </row>
    <row r="906" ht="12.75" customHeight="1">
      <c r="A906" s="91"/>
    </row>
    <row r="907" ht="12.75" customHeight="1">
      <c r="A907" s="91"/>
    </row>
    <row r="908" ht="12.75" customHeight="1">
      <c r="A908" s="91"/>
    </row>
    <row r="909" ht="12.75" customHeight="1">
      <c r="A909" s="91"/>
    </row>
    <row r="910" ht="12.75" customHeight="1">
      <c r="A910" s="91"/>
    </row>
    <row r="911" ht="12.75" customHeight="1">
      <c r="A911" s="91"/>
    </row>
    <row r="912" ht="12.75" customHeight="1">
      <c r="A912" s="91"/>
    </row>
    <row r="913" ht="12.75" customHeight="1">
      <c r="A913" s="91"/>
    </row>
    <row r="914" ht="12.75" customHeight="1">
      <c r="A914" s="91"/>
    </row>
    <row r="915" ht="12.75" customHeight="1">
      <c r="A915" s="91"/>
    </row>
    <row r="916" ht="12.75" customHeight="1">
      <c r="A916" s="91"/>
    </row>
    <row r="917" ht="12.75" customHeight="1">
      <c r="A917" s="91"/>
    </row>
    <row r="918" ht="12.75" customHeight="1">
      <c r="A918" s="91"/>
    </row>
    <row r="919" ht="12.75" customHeight="1">
      <c r="A919" s="91"/>
    </row>
    <row r="920" ht="12.75" customHeight="1">
      <c r="A920" s="91"/>
    </row>
    <row r="921" ht="12.75" customHeight="1">
      <c r="A921" s="91"/>
    </row>
    <row r="922" ht="12.75" customHeight="1">
      <c r="A922" s="91"/>
    </row>
    <row r="923" ht="12" customHeight="1">
      <c r="A923" s="91"/>
    </row>
    <row r="924" ht="12" customHeight="1">
      <c r="A924" s="91"/>
    </row>
    <row r="925" ht="12" customHeight="1">
      <c r="A925" s="91"/>
    </row>
    <row r="926" ht="12" customHeight="1">
      <c r="A926" s="91"/>
    </row>
    <row r="927" ht="12" customHeight="1">
      <c r="A927" s="91"/>
    </row>
    <row r="928" ht="12" customHeight="1">
      <c r="A928" s="91"/>
    </row>
    <row r="929" ht="12" customHeight="1">
      <c r="A929" s="91"/>
    </row>
    <row r="930" ht="12" customHeight="1">
      <c r="A930" s="91"/>
    </row>
    <row r="931" ht="12" customHeight="1">
      <c r="A931" s="91"/>
    </row>
    <row r="932" ht="12" customHeight="1">
      <c r="A932" s="91"/>
    </row>
    <row r="933" ht="12" customHeight="1">
      <c r="A933" s="91"/>
    </row>
    <row r="934" ht="12" customHeight="1">
      <c r="A934" s="91"/>
    </row>
    <row r="935" ht="12" customHeight="1">
      <c r="A935" s="91"/>
    </row>
    <row r="936" ht="12" customHeight="1">
      <c r="A936" s="91"/>
    </row>
    <row r="937" ht="12" customHeight="1">
      <c r="A937" s="91"/>
    </row>
    <row r="938" ht="12" customHeight="1">
      <c r="A938" s="91"/>
    </row>
    <row r="939" ht="12" customHeight="1">
      <c r="A939" s="91"/>
    </row>
    <row r="940" ht="12" customHeight="1">
      <c r="A940" s="91"/>
    </row>
    <row r="941" ht="12" customHeight="1">
      <c r="A941" s="91"/>
    </row>
    <row r="942" ht="12" customHeight="1">
      <c r="A942" s="91"/>
    </row>
    <row r="943" ht="12" customHeight="1">
      <c r="A943" s="91"/>
    </row>
    <row r="944" ht="12" customHeight="1">
      <c r="A944" s="91"/>
    </row>
    <row r="945" ht="12" customHeight="1">
      <c r="A945" s="91"/>
    </row>
    <row r="946" ht="12" customHeight="1">
      <c r="A946" s="91"/>
    </row>
    <row r="947" ht="12" customHeight="1">
      <c r="A947" s="91"/>
    </row>
    <row r="948" ht="12" customHeight="1">
      <c r="A948" s="91"/>
    </row>
    <row r="949" ht="12" customHeight="1">
      <c r="A949" s="91"/>
    </row>
    <row r="950" ht="12" customHeight="1">
      <c r="A950" s="91"/>
    </row>
    <row r="951" ht="12" customHeight="1">
      <c r="A951" s="91"/>
    </row>
    <row r="952" ht="12" customHeight="1">
      <c r="A952" s="91"/>
    </row>
    <row r="953" ht="12" customHeight="1">
      <c r="A953" s="91"/>
    </row>
    <row r="954" ht="12" customHeight="1">
      <c r="A954" s="91"/>
    </row>
    <row r="955" ht="12" customHeight="1">
      <c r="A955" s="91"/>
    </row>
    <row r="956" ht="12" customHeight="1">
      <c r="A956" s="91"/>
    </row>
    <row r="957" ht="12" customHeight="1">
      <c r="A957" s="91"/>
    </row>
    <row r="958" ht="12" customHeight="1">
      <c r="A958" s="91"/>
    </row>
    <row r="959" ht="12" customHeight="1">
      <c r="A959" s="91"/>
    </row>
    <row r="960" ht="12" customHeight="1">
      <c r="A960" s="91"/>
    </row>
    <row r="961" ht="12" customHeight="1">
      <c r="A961" s="91"/>
    </row>
    <row r="962" ht="12" customHeight="1">
      <c r="A962" s="91"/>
    </row>
    <row r="963" ht="12" customHeight="1">
      <c r="A963" s="91"/>
    </row>
    <row r="964" ht="12" customHeight="1">
      <c r="A964" s="91"/>
    </row>
    <row r="965" ht="12" customHeight="1">
      <c r="A965" s="91"/>
    </row>
    <row r="966" ht="12" customHeight="1">
      <c r="A966" s="91"/>
    </row>
    <row r="967" ht="12" customHeight="1">
      <c r="A967" s="91"/>
    </row>
    <row r="968" ht="12" customHeight="1">
      <c r="A968" s="91"/>
    </row>
    <row r="969" ht="12" customHeight="1">
      <c r="A969" s="91"/>
    </row>
    <row r="970" ht="12" customHeight="1">
      <c r="A970" s="91"/>
    </row>
    <row r="971" ht="12" customHeight="1">
      <c r="A971" s="91"/>
    </row>
    <row r="972" ht="12" customHeight="1">
      <c r="A972" s="91"/>
    </row>
    <row r="973" ht="12" customHeight="1">
      <c r="A973" s="91"/>
    </row>
    <row r="974" ht="12" customHeight="1">
      <c r="A974" s="91"/>
    </row>
    <row r="975" ht="12" customHeight="1">
      <c r="A975" s="91"/>
    </row>
    <row r="976" ht="12" customHeight="1">
      <c r="A976" s="91"/>
    </row>
    <row r="977" ht="12" customHeight="1">
      <c r="A977" s="91"/>
    </row>
    <row r="978" ht="12" customHeight="1">
      <c r="A978" s="91"/>
    </row>
    <row r="979" ht="12" customHeight="1">
      <c r="A979" s="91"/>
    </row>
    <row r="980" ht="12" customHeight="1">
      <c r="A980" s="91"/>
    </row>
    <row r="981" ht="12" customHeight="1">
      <c r="A981" s="91"/>
    </row>
    <row r="982" ht="12" customHeight="1">
      <c r="A982" s="91"/>
    </row>
    <row r="983" ht="12" customHeight="1">
      <c r="A983" s="91"/>
    </row>
    <row r="984" ht="12" customHeight="1">
      <c r="A984" s="91"/>
    </row>
    <row r="985" ht="12" customHeight="1">
      <c r="A985" s="91"/>
    </row>
    <row r="986" ht="12" customHeight="1">
      <c r="A986" s="91"/>
    </row>
    <row r="987" ht="12" customHeight="1">
      <c r="A987" s="91"/>
    </row>
    <row r="988" ht="12" customHeight="1">
      <c r="A988" s="91"/>
    </row>
    <row r="989" ht="12" customHeight="1">
      <c r="A989" s="91"/>
    </row>
    <row r="990" ht="12" customHeight="1">
      <c r="A990" s="91"/>
    </row>
    <row r="991" ht="12" customHeight="1">
      <c r="A991" s="91"/>
    </row>
    <row r="992" ht="12" customHeight="1">
      <c r="A992" s="91"/>
    </row>
    <row r="993" ht="12" customHeight="1">
      <c r="A993" s="91"/>
    </row>
    <row r="994" ht="12" customHeight="1">
      <c r="A994" s="91"/>
    </row>
    <row r="995" ht="12" customHeight="1">
      <c r="A995" s="91"/>
    </row>
    <row r="996" ht="12" customHeight="1">
      <c r="A996" s="91"/>
    </row>
    <row r="997" ht="12" customHeight="1">
      <c r="A997" s="91"/>
    </row>
    <row r="998" ht="12" customHeight="1">
      <c r="A998" s="91"/>
    </row>
    <row r="999" ht="12" customHeight="1">
      <c r="A999" s="91"/>
    </row>
    <row r="1000" ht="12" customHeight="1">
      <c r="A1000" s="91"/>
    </row>
    <row r="1001" ht="12" customHeight="1">
      <c r="A1001" s="91"/>
    </row>
    <row r="1002" ht="12" customHeight="1">
      <c r="A1002" s="91"/>
    </row>
    <row r="1003" ht="12" customHeight="1">
      <c r="A1003" s="91"/>
    </row>
    <row r="1004" ht="12" customHeight="1">
      <c r="A1004" s="91"/>
    </row>
    <row r="1005" ht="12" customHeight="1">
      <c r="A1005" s="91"/>
    </row>
    <row r="1006" ht="12" customHeight="1">
      <c r="A1006" s="91"/>
    </row>
    <row r="1007" ht="12" customHeight="1">
      <c r="A1007" s="91"/>
    </row>
    <row r="1008" ht="12" customHeight="1">
      <c r="A1008" s="91"/>
    </row>
  </sheetData>
  <sheetProtection/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holien</cp:lastModifiedBy>
  <cp:lastPrinted>2010-10-21T07:01:32Z</cp:lastPrinted>
  <dcterms:created xsi:type="dcterms:W3CDTF">2002-06-11T12:00:27Z</dcterms:created>
  <dcterms:modified xsi:type="dcterms:W3CDTF">2010-10-21T07:01:38Z</dcterms:modified>
  <cp:category/>
  <cp:version/>
  <cp:contentType/>
  <cp:contentStatus/>
</cp:coreProperties>
</file>